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Documents\MiR-378\DiB miR-378\"/>
    </mc:Choice>
  </mc:AlternateContent>
  <xr:revisionPtr revIDLastSave="0" documentId="8_{E2DE2828-2466-4964-AE1E-A36B406A21D8}" xr6:coauthVersionLast="31" xr6:coauthVersionMax="31" xr10:uidLastSave="{00000000-0000-0000-0000-000000000000}"/>
  <bookViews>
    <workbookView xWindow="0" yWindow="0" windowWidth="28800" windowHeight="11628" xr2:uid="{00000000-000D-0000-FFFF-FFFF00000000}"/>
  </bookViews>
  <sheets>
    <sheet name="Cytosolic Day 4 DE proteins" sheetId="1" r:id="rId1"/>
    <sheet name="Cytosolic Day 8 DE proteins " sheetId="3" r:id="rId2"/>
    <sheet name="Membrane Day 4 DE proteins" sheetId="4" r:id="rId3"/>
    <sheet name="Membrane Day 8 DE proteins" sheetId="5" r:id="rId4"/>
  </sheets>
  <externalReferences>
    <externalReference r:id="rId5"/>
  </externalReferences>
  <definedNames>
    <definedName name="_xlnm._FilterDatabase" localSheetId="0" hidden="1">'Cytosolic Day 4 DE proteins'!$A$3:$L$3</definedName>
    <definedName name="_xlnm._FilterDatabase" localSheetId="1" hidden="1">'Cytosolic Day 8 DE proteins '!$A$3:$I$3</definedName>
    <definedName name="_xlnm._FilterDatabase" localSheetId="2" hidden="1">'Membrane Day 4 DE proteins'!$A$3:$I$3</definedName>
    <definedName name="_xlnm._FilterDatabase" localSheetId="3" hidden="1">'Membrane Day 8 DE proteins'!$A$3:$I$3</definedName>
  </definedNames>
  <calcPr calcId="179017"/>
</workbook>
</file>

<file path=xl/calcChain.xml><?xml version="1.0" encoding="utf-8"?>
<calcChain xmlns="http://schemas.openxmlformats.org/spreadsheetml/2006/main">
  <c r="E4" i="4" l="1"/>
  <c r="E30" i="4"/>
  <c r="E29" i="4"/>
  <c r="E28" i="4"/>
  <c r="E27" i="4"/>
  <c r="E26" i="4"/>
  <c r="E25" i="4"/>
  <c r="E24" i="4"/>
  <c r="E23" i="4"/>
  <c r="E10" i="4"/>
  <c r="E22" i="4"/>
  <c r="E9" i="4"/>
  <c r="E21" i="4"/>
  <c r="E8" i="4"/>
  <c r="E20" i="4"/>
  <c r="E7" i="4"/>
  <c r="E19" i="4"/>
  <c r="E6" i="4"/>
  <c r="E18" i="4"/>
  <c r="E5" i="4"/>
  <c r="E17" i="4"/>
  <c r="E16" i="4"/>
  <c r="E15" i="4"/>
  <c r="E14" i="4"/>
  <c r="E13" i="4"/>
  <c r="E12" i="4"/>
  <c r="E11" i="4"/>
</calcChain>
</file>

<file path=xl/sharedStrings.xml><?xml version="1.0" encoding="utf-8"?>
<sst xmlns="http://schemas.openxmlformats.org/spreadsheetml/2006/main" count="1098" uniqueCount="335">
  <si>
    <t>NC Day 4</t>
  </si>
  <si>
    <t>Accession</t>
  </si>
  <si>
    <t>Peptide count</t>
  </si>
  <si>
    <t>Unique peptides</t>
  </si>
  <si>
    <t>Anova (p)</t>
  </si>
  <si>
    <t>Max fold change</t>
  </si>
  <si>
    <t>Highest mean condition</t>
  </si>
  <si>
    <t>Lowest mean condition</t>
  </si>
  <si>
    <t>Description</t>
  </si>
  <si>
    <t>NC Day 8</t>
  </si>
  <si>
    <t xml:space="preserve">thioredoxin reductase 1, cytoplasmic </t>
  </si>
  <si>
    <t xml:space="preserve">peroxiredoxin-1 </t>
  </si>
  <si>
    <t xml:space="preserve">dual specificity mitogen-activated protein kinase kinase 1 </t>
  </si>
  <si>
    <t xml:space="preserve">calreticulin precursor </t>
  </si>
  <si>
    <t xml:space="preserve">histone H2B type 1 </t>
  </si>
  <si>
    <t xml:space="preserve">LOW QUALITY PROTEIN: uncharacterized protein LOC100755357 </t>
  </si>
  <si>
    <t xml:space="preserve">kinesin-like protein KIF15 isoform X2 </t>
  </si>
  <si>
    <t xml:space="preserve">lysosomal protective protein </t>
  </si>
  <si>
    <t xml:space="preserve">uncharacterized protein LOC100763771 isoform X2 </t>
  </si>
  <si>
    <t xml:space="preserve">cold shock domain-containing protein E1 isoform X3 </t>
  </si>
  <si>
    <t xml:space="preserve">protein S100-A4 </t>
  </si>
  <si>
    <t xml:space="preserve">filamin-B isoform X2 </t>
  </si>
  <si>
    <t xml:space="preserve">ubiquitin-like protein ISG15 </t>
  </si>
  <si>
    <t xml:space="preserve">protein S100-A5 isoform X1 </t>
  </si>
  <si>
    <t xml:space="preserve">profilin-1 </t>
  </si>
  <si>
    <t xml:space="preserve">transforming protein RhoA </t>
  </si>
  <si>
    <t xml:space="preserve"> annexin A1 </t>
  </si>
  <si>
    <t xml:space="preserve"> GMP synthase glutamine-hydrolyzing] isoform X1 </t>
  </si>
  <si>
    <t xml:space="preserve"> septin-7 isoform X1 </t>
  </si>
  <si>
    <t xml:space="preserve"> 60S ribosomal protein L3 </t>
  </si>
  <si>
    <t xml:space="preserve"> prothymosin alpha isoform X1 </t>
  </si>
  <si>
    <t xml:space="preserve"> high mobility group protein HMG-I/HMG-Y isoform X3 </t>
  </si>
  <si>
    <t xml:space="preserve"> 60S ribosomal protein L8 </t>
  </si>
  <si>
    <t xml:space="preserve"> high mobility group nucleosome-binding domain-containing protein 3 isoform X1 </t>
  </si>
  <si>
    <t xml:space="preserve"> splicing factor 3B subunit 3 </t>
  </si>
  <si>
    <t xml:space="preserve"> T-complex protein 1 subunit gamma </t>
  </si>
  <si>
    <t xml:space="preserve"> actin, aortic smooth muscle isoform X1 </t>
  </si>
  <si>
    <t xml:space="preserve"> eukaryotic translation initiation factor 4 gamma 1 isoform X1 </t>
  </si>
  <si>
    <t xml:space="preserve"> 26S proteasome non-ATPase regulatory subunit 1 isoform X3 </t>
  </si>
  <si>
    <t xml:space="preserve"> flavin reductase (NADPH) isoform X1 </t>
  </si>
  <si>
    <t xml:space="preserve"> ubiquitin carboxyl-terminal hydrolase 14 isoform X4 </t>
  </si>
  <si>
    <t xml:space="preserve"> ribosome-binding protein 1 isoform X2 </t>
  </si>
  <si>
    <t xml:space="preserve"> UDP-N-acetylhexosamine pyrophosphorylase isoform X1 </t>
  </si>
  <si>
    <t xml:space="preserve"> exportin-2 </t>
  </si>
  <si>
    <t xml:space="preserve"> 6-phosphogluconate dehydrogenase, decarboxylating isoform X1 </t>
  </si>
  <si>
    <t xml:space="preserve"> copine-1 isoform X3 </t>
  </si>
  <si>
    <t xml:space="preserve"> glutathione S-transferase omega-1 isoform X1 </t>
  </si>
  <si>
    <t xml:space="preserve"> pirin </t>
  </si>
  <si>
    <t xml:space="preserve"> cytochrome b5 </t>
  </si>
  <si>
    <t xml:space="preserve"> 60S ribosomal protein L26 isoform X1 </t>
  </si>
  <si>
    <t xml:space="preserve"> protein S100-A10 isoform X2 </t>
  </si>
  <si>
    <t xml:space="preserve"> protein disulfide-isomerase A4 isoform X2 </t>
  </si>
  <si>
    <t xml:space="preserve"> chloride intracellular channel protein 4 isoform X1 </t>
  </si>
  <si>
    <t xml:space="preserve"> actin-related protein 2/3 complex subunit 3 </t>
  </si>
  <si>
    <t xml:space="preserve"> LIM and SH3 domain protein 1 isoform X2 </t>
  </si>
  <si>
    <t xml:space="preserve"> caveolin-1 isoform X1 </t>
  </si>
  <si>
    <t xml:space="preserve"> galectin-3 </t>
  </si>
  <si>
    <t xml:space="preserve"> crk-like protein isoform X1 </t>
  </si>
  <si>
    <t xml:space="preserve"> sulfiredoxin-1 isoform X2 </t>
  </si>
  <si>
    <t xml:space="preserve"> calumenin isoform X1 </t>
  </si>
  <si>
    <t xml:space="preserve"> alpha-2-macroglobulin receptor-associated protein isoform X3 </t>
  </si>
  <si>
    <t xml:space="preserve"> T-complex protein 1 subunit beta isoform X2 </t>
  </si>
  <si>
    <t xml:space="preserve"> proteasome subunit beta type-6 isoform X2 </t>
  </si>
  <si>
    <t xml:space="preserve"> heterogeneous nuclear ribonucleoprotein A1 isoform X1 </t>
  </si>
  <si>
    <t xml:space="preserve"> 60S ribosomal protein L15 isoform X1 </t>
  </si>
  <si>
    <t xml:space="preserve"> thioredoxin domain-containing protein 5 isoform X2 </t>
  </si>
  <si>
    <t xml:space="preserve"> TAR DNA-binding protein 43 isoform X1 </t>
  </si>
  <si>
    <t xml:space="preserve"> F-actin-capping protein subunit alpha-2 isoform X1 </t>
  </si>
  <si>
    <t xml:space="preserve"> protein DJ-1 </t>
  </si>
  <si>
    <t xml:space="preserve"> T-complex protein 1 subunit delta </t>
  </si>
  <si>
    <t xml:space="preserve"> thrombomodulin </t>
  </si>
  <si>
    <t xml:space="preserve"> spermidine synthase </t>
  </si>
  <si>
    <t xml:space="preserve"> importin-9 isoform X2 </t>
  </si>
  <si>
    <t xml:space="preserve"> peptidyl-prolyl cis-trans isomerase B </t>
  </si>
  <si>
    <t xml:space="preserve"> histone H1.4 isoform X1 </t>
  </si>
  <si>
    <t xml:space="preserve"> alpha-enolase isoform X3 </t>
  </si>
  <si>
    <t xml:space="preserve"> glutaredoxin-3 isoform X2 </t>
  </si>
  <si>
    <t xml:space="preserve"> cytosolic acyl coenzyme A thioester hydrolase isoform X2 </t>
  </si>
  <si>
    <t xml:space="preserve"> endoplasmin </t>
  </si>
  <si>
    <t xml:space="preserve"> asparagine--tRNA ligase, cytoplasmic isoform X1 </t>
  </si>
  <si>
    <t xml:space="preserve"> septin-2 </t>
  </si>
  <si>
    <t xml:space="preserve"> histone H2A type 1-H-like isoform X1 </t>
  </si>
  <si>
    <t xml:space="preserve"> cathepsin L1 </t>
  </si>
  <si>
    <t xml:space="preserve"> branched-chain-amino-acid aminotransferase, cytosolic isoform X3 </t>
  </si>
  <si>
    <t xml:space="preserve"> alpha-actinin-4 isoform X2 </t>
  </si>
  <si>
    <t xml:space="preserve"> heterogeneous nuclear ribonucleoproteins A2/B1 isoform X1 </t>
  </si>
  <si>
    <t xml:space="preserve"> 26S proteasome non-ATPase regulatory subunit 13 isoform X3 </t>
  </si>
  <si>
    <t xml:space="preserve"> adenosylhomocysteinase </t>
  </si>
  <si>
    <t xml:space="preserve"> T-complex protein 1 subunit epsilon </t>
  </si>
  <si>
    <t xml:space="preserve"> LOW QUALITY PROTEIN  leucine-rich repeat-containing protein 47 isoform X2, partial </t>
  </si>
  <si>
    <t xml:space="preserve"> LOW QUALITY PROTEIN  inositol-3-phosphate synthase 1 isoform X2 </t>
  </si>
  <si>
    <t xml:space="preserve"> heterogeneous nuclear ribonucleoprotein A3 isoform X1 </t>
  </si>
  <si>
    <t xml:space="preserve">protein disulfide-isomerase precursor </t>
  </si>
  <si>
    <t xml:space="preserve"> protein S100-A4 </t>
  </si>
  <si>
    <t xml:space="preserve"> 40S ribosomal protein S6 </t>
  </si>
  <si>
    <t xml:space="preserve"> 60S ribosomal protein L27a isoform X1 </t>
  </si>
  <si>
    <t xml:space="preserve"> cathepsin D </t>
  </si>
  <si>
    <t xml:space="preserve"> nucleophosmin isoform X4 </t>
  </si>
  <si>
    <t xml:space="preserve"> glucosidase 2 subunit beta isoform X1 </t>
  </si>
  <si>
    <t xml:space="preserve"> alpha-enolase isoform X2 </t>
  </si>
  <si>
    <t xml:space="preserve"> 60S ribosomal protein L29 </t>
  </si>
  <si>
    <t xml:space="preserve"> 60S ribosomal protein L4 isoform X1 </t>
  </si>
  <si>
    <t xml:space="preserve">40S ribosomal protein S4 </t>
  </si>
  <si>
    <t xml:space="preserve"> transcription elongation factor B polypeptide 2 isoform X2 </t>
  </si>
  <si>
    <t xml:space="preserve"> acyl-CoA-binding protein </t>
  </si>
  <si>
    <t xml:space="preserve"> 60S ribosomal protein L18 isoform X2 </t>
  </si>
  <si>
    <t xml:space="preserve"> 14-3-3 protein gamma </t>
  </si>
  <si>
    <t xml:space="preserve"> 60S ribosomal protein L35a </t>
  </si>
  <si>
    <t xml:space="preserve">78 kDa glucose-regulated protein precursor </t>
  </si>
  <si>
    <t xml:space="preserve"> 40S ribosomal protein S3a </t>
  </si>
  <si>
    <t xml:space="preserve"> tropomyosin alpha-3 chain isoform X7 </t>
  </si>
  <si>
    <t xml:space="preserve"> peptidyl-prolyl cis-trans isomerase FKBP4 isoform X2 </t>
  </si>
  <si>
    <t xml:space="preserve">60S ribosomal protein L13 </t>
  </si>
  <si>
    <t xml:space="preserve"> Y-box-binding protein 3, partial </t>
  </si>
  <si>
    <t xml:space="preserve"> heterogeneous nuclear ribonucleoprotein D0, partial </t>
  </si>
  <si>
    <t xml:space="preserve"> ADP-ribosylation factor 3 </t>
  </si>
  <si>
    <t xml:space="preserve"> annexin A5 </t>
  </si>
  <si>
    <t xml:space="preserve">elongation factor 2 </t>
  </si>
  <si>
    <t xml:space="preserve"> 40S ribosomal protein S3 isoform X1 </t>
  </si>
  <si>
    <t xml:space="preserve"> reticulocalbin-3 isoform X2 </t>
  </si>
  <si>
    <t xml:space="preserve"> glutathione S-transferase Mu 7 </t>
  </si>
  <si>
    <t xml:space="preserve"> tropomyosin alpha-4 chain </t>
  </si>
  <si>
    <t xml:space="preserve"> RNA-binding protein FUS isoform X1 </t>
  </si>
  <si>
    <t xml:space="preserve"> peptidyl-prolyl cis-trans isomerase A </t>
  </si>
  <si>
    <t xml:space="preserve"> NSFL1 cofactor p47 isoform X1 </t>
  </si>
  <si>
    <t xml:space="preserve"> ran-specific GTPase-activating protein </t>
  </si>
  <si>
    <t xml:space="preserve"> serine/threonine-protein kinase SMG1 isoform X3 </t>
  </si>
  <si>
    <t xml:space="preserve"> serpin H1 isoform X1 </t>
  </si>
  <si>
    <t xml:space="preserve"> 60S ribosomal protein L7a-like </t>
  </si>
  <si>
    <t xml:space="preserve"> cathepsin B </t>
  </si>
  <si>
    <t xml:space="preserve"> glutathione S-transferase Mu 6 </t>
  </si>
  <si>
    <t xml:space="preserve"> annexin A2 isoform X1 </t>
  </si>
  <si>
    <t xml:space="preserve"> heat shock protein beta-1 isoform X2 </t>
  </si>
  <si>
    <t xml:space="preserve"> eukaryotic initiation factor 4A-I-like </t>
  </si>
  <si>
    <t xml:space="preserve">phosphoglycerate kinase 1 </t>
  </si>
  <si>
    <t xml:space="preserve"> septin-11 isoform X1 </t>
  </si>
  <si>
    <t xml:space="preserve"> nucleoside diphosphate kinase B </t>
  </si>
  <si>
    <t xml:space="preserve"> inosine-5'-monophosphate dehydrogenase 2 isoform X1 </t>
  </si>
  <si>
    <t xml:space="preserve"> calcium-regulated heat stable protein 1 </t>
  </si>
  <si>
    <t xml:space="preserve"> m7GpppX diphosphatase </t>
  </si>
  <si>
    <t xml:space="preserve"> src substrate cortactin </t>
  </si>
  <si>
    <t xml:space="preserve"> myosin light polypeptide 6-like </t>
  </si>
  <si>
    <t xml:space="preserve"> fatty acid-binding protein, adipocyte </t>
  </si>
  <si>
    <t xml:space="preserve">tubulin beta-6 chain </t>
  </si>
  <si>
    <t xml:space="preserve"> ATP-binding cassette sub-family F member 1 isoform X1 </t>
  </si>
  <si>
    <t xml:space="preserve"> heterogeneous nuclear ribonucleoprotein R </t>
  </si>
  <si>
    <t xml:space="preserve"> caldesmon isoform X3 </t>
  </si>
  <si>
    <t xml:space="preserve"> rab GDP dissociation inhibitor beta </t>
  </si>
  <si>
    <t xml:space="preserve"> rac GTPase-activating protein 1 </t>
  </si>
  <si>
    <t xml:space="preserve"> protein S100-A13 </t>
  </si>
  <si>
    <t xml:space="preserve"> mitogen-activated protein kinase 3 isoform X2, partial </t>
  </si>
  <si>
    <t xml:space="preserve"> eukaryotic translation initiation factor 3 subunit M </t>
  </si>
  <si>
    <t xml:space="preserve"> vimentin </t>
  </si>
  <si>
    <t xml:space="preserve"> importin subunit alpha-7 isoform X1 </t>
  </si>
  <si>
    <t xml:space="preserve">glutathione S-transferase P 1 </t>
  </si>
  <si>
    <t xml:space="preserve"> thymidylate synthase </t>
  </si>
  <si>
    <t xml:space="preserve"> histone H3.1-like </t>
  </si>
  <si>
    <t xml:space="preserve"> alpha-actinin-1 isoform X1 </t>
  </si>
  <si>
    <t xml:space="preserve"> 40S ribosomal protein S15 isoform X3 </t>
  </si>
  <si>
    <t xml:space="preserve"> eukaryotic translation initiation factor 3 subunit B isoform X1 </t>
  </si>
  <si>
    <t xml:space="preserve"> histone H2B type 1 isoform X2 </t>
  </si>
  <si>
    <t xml:space="preserve"> tropomyosin alpha-3 chain isoform X3 </t>
  </si>
  <si>
    <t xml:space="preserve"> cullin-5 isoform X1 </t>
  </si>
  <si>
    <t xml:space="preserve"> lysosomal acid lipase/cholesteryl ester hydrolase </t>
  </si>
  <si>
    <t xml:space="preserve">glucose-6-phosphate isomerase </t>
  </si>
  <si>
    <t xml:space="preserve"> barrier-to-autointegration factor </t>
  </si>
  <si>
    <t xml:space="preserve"> cytosolic non-specific dipeptidase </t>
  </si>
  <si>
    <t xml:space="preserve"> FACT complex subunit SPT16 isoform X1 </t>
  </si>
  <si>
    <t xml:space="preserve"> tubulin beta-2B chain-like isoform X1 </t>
  </si>
  <si>
    <t xml:space="preserve"> high mobility group protein B1 isoform X2 </t>
  </si>
  <si>
    <t xml:space="preserve"> non-POU domain-containing octamer-binding protein isoform X2 </t>
  </si>
  <si>
    <t xml:space="preserve"> proteasome subunit alpha type-1 </t>
  </si>
  <si>
    <t xml:space="preserve">trifunctional purine biosynthetic protein adenosine-3 </t>
  </si>
  <si>
    <t xml:space="preserve"> cofilin-2 </t>
  </si>
  <si>
    <t xml:space="preserve"> isopentenyl-diphosphate Delta-isomerase 1 isoform X1 </t>
  </si>
  <si>
    <t xml:space="preserve"> heterogeneous nuclear ribonucleoprotein U-like protein 1 isoform X2 </t>
  </si>
  <si>
    <t xml:space="preserve"> vacuolar protein sorting-associated protein 35 isoform X2 </t>
  </si>
  <si>
    <t xml:space="preserve"> farnesyl pyrophosphate synthase isoform X1 </t>
  </si>
  <si>
    <t xml:space="preserve"> rho-related GTP-binding protein RhoC </t>
  </si>
  <si>
    <t xml:space="preserve"> T-complex protein 1 subunit eta isoform X1 </t>
  </si>
  <si>
    <t xml:space="preserve">T-complex protein 1 subunit alpha </t>
  </si>
  <si>
    <t xml:space="preserve"> glycylpeptide N-tetradecanoyltransferase 1 </t>
  </si>
  <si>
    <t xml:space="preserve"> SUMO-activating enzyme subunit 1 isoform X2 </t>
  </si>
  <si>
    <t xml:space="preserve"> glutathione S-transferase alpha-3 </t>
  </si>
  <si>
    <t xml:space="preserve">stress-induced-phosphoprotein 1 </t>
  </si>
  <si>
    <t xml:space="preserve"> UDP-glucose glycoprotein glucosyltransferase 1 isoform X2 </t>
  </si>
  <si>
    <t xml:space="preserve"> uncharacterized protein LOC100763537 isoform X2 </t>
  </si>
  <si>
    <t xml:space="preserve">protein disulfide-isomerase A3 precursor </t>
  </si>
  <si>
    <t xml:space="preserve"> proteasome activator complex subunit 2 </t>
  </si>
  <si>
    <t xml:space="preserve"> heterogeneous nuclear ribonucleoproteins C1/C2 isoform X1 </t>
  </si>
  <si>
    <t xml:space="preserve"> 14-3-3 protein eta </t>
  </si>
  <si>
    <t xml:space="preserve"> staphylococcal nuclease domain-containing protein 1 isoform X2 </t>
  </si>
  <si>
    <t xml:space="preserve">glyceraldehyde-3-phosphate dehydrogenase </t>
  </si>
  <si>
    <t xml:space="preserve"> osteoclast-stimulating factor 1 isoform X2 </t>
  </si>
  <si>
    <t xml:space="preserve"> 14-3-3 protein epsilon isoform X2 </t>
  </si>
  <si>
    <t xml:space="preserve"> proteasome activator complex subunit 1 isoform X2 </t>
  </si>
  <si>
    <t xml:space="preserve"> activated RNA polymerase II transcriptional coactivator p15 isoform X1 </t>
  </si>
  <si>
    <t xml:space="preserve">40S ribosomal protein SA </t>
  </si>
  <si>
    <t xml:space="preserve"> prosaposin isoform X1 </t>
  </si>
  <si>
    <t xml:space="preserve"> 60S ribosomal protein L37a </t>
  </si>
  <si>
    <t xml:space="preserve"> transketolase isoform X2 </t>
  </si>
  <si>
    <t xml:space="preserve"> galectin-1 </t>
  </si>
  <si>
    <t xml:space="preserve"> retinoid-inducible serine carboxypeptidase isoform X2 </t>
  </si>
  <si>
    <t xml:space="preserve"> RNA-binding motif protein, X chromosome isoform X1 </t>
  </si>
  <si>
    <t xml:space="preserve"> 26S proteasome non-ATPase regulatory subunit 7 </t>
  </si>
  <si>
    <t xml:space="preserve"> L-lactate dehydrogenase A chain isoform X3 </t>
  </si>
  <si>
    <t xml:space="preserve"> fatty acid synthase </t>
  </si>
  <si>
    <t xml:space="preserve"> importin-5 isoform X2 </t>
  </si>
  <si>
    <t xml:space="preserve"> ezrin isoform X1 </t>
  </si>
  <si>
    <t xml:space="preserve"> small nuclear ribonucleoprotein Sm D1 isoform X1 </t>
  </si>
  <si>
    <t xml:space="preserve"> S-phase kinase-associated protein 1 isoform X1 </t>
  </si>
  <si>
    <t xml:space="preserve"> U6 snRNA-associated Sm-like protein LSm7 isoform X3 </t>
  </si>
  <si>
    <t xml:space="preserve"> 60S ribosomal protein L7 isoform X1 </t>
  </si>
  <si>
    <t xml:space="preserve"> transgelin-2 </t>
  </si>
  <si>
    <t xml:space="preserve">chromobox protein homolog 3 </t>
  </si>
  <si>
    <t xml:space="preserve"> 26S protease regulatory subunit 4 isoform X1 </t>
  </si>
  <si>
    <t xml:space="preserve"> eukaryotic initiation factor 4A-II isoform X1 </t>
  </si>
  <si>
    <t xml:space="preserve"> glycine--tRNA ligase isoform X2 </t>
  </si>
  <si>
    <t xml:space="preserve"> coatomer subunit alpha </t>
  </si>
  <si>
    <t xml:space="preserve"> alcohol dehydrogenase class-3 </t>
  </si>
  <si>
    <t xml:space="preserve"> isocitrate dehydrogenase [NADP] cytoplasmic </t>
  </si>
  <si>
    <t xml:space="preserve"> superoxide dismutase [Cu-Zn] </t>
  </si>
  <si>
    <t xml:space="preserve">60S ribosomal protein L26 isoform X1 </t>
  </si>
  <si>
    <t xml:space="preserve">heterogeneous nuclear ribonucleoprotein A3 isoform X1 </t>
  </si>
  <si>
    <t xml:space="preserve">60S ribosomal protein L22 isoform X1 </t>
  </si>
  <si>
    <t xml:space="preserve">protein disulfide-isomerase A6 </t>
  </si>
  <si>
    <t xml:space="preserve">14-3-3 protein beta/alpha </t>
  </si>
  <si>
    <t xml:space="preserve">40S ribosomal protein S6 </t>
  </si>
  <si>
    <t xml:space="preserve">protein S100-A6 </t>
  </si>
  <si>
    <t xml:space="preserve">calnexin precursor </t>
  </si>
  <si>
    <t xml:space="preserve"> guanine nucleotide-binding protein G(I)/G(S)/G(T) subunit beta-1 isoform X1 </t>
  </si>
  <si>
    <t xml:space="preserve"> pantetheinase </t>
  </si>
  <si>
    <t xml:space="preserve"> guanine nucleotide-binding protein subunit beta-4 </t>
  </si>
  <si>
    <t xml:space="preserve"> prostaglandin F2 receptor negative regulator </t>
  </si>
  <si>
    <t xml:space="preserve"> ADP/ATP translocase 1 isoform X2 </t>
  </si>
  <si>
    <t xml:space="preserve">heat shock cognate 71 kDa protein </t>
  </si>
  <si>
    <t xml:space="preserve">high mobility group protein HMG-I/HMG-Y </t>
  </si>
  <si>
    <t xml:space="preserve"> rRNA 2'-O-methyltransferase fibrillarin, partial </t>
  </si>
  <si>
    <t xml:space="preserve"> calumenin isoform X2 </t>
  </si>
  <si>
    <t xml:space="preserve">DNA topoisomerase 2-alpha </t>
  </si>
  <si>
    <t xml:space="preserve"> legumain </t>
  </si>
  <si>
    <t xml:space="preserve"> platelet glycoprotein 4 </t>
  </si>
  <si>
    <t xml:space="preserve"> cellular nucleic acid-binding protein isoform X2 </t>
  </si>
  <si>
    <t xml:space="preserve"> ATP-dependent RNA helicase DDX39A </t>
  </si>
  <si>
    <t xml:space="preserve"> coronin-1B </t>
  </si>
  <si>
    <t xml:space="preserve"> high mobility group protein B2 isoform X2 </t>
  </si>
  <si>
    <t xml:space="preserve"> enoyl-CoA delta isomerase 1, mitochondrial isoform X1 </t>
  </si>
  <si>
    <t xml:space="preserve"> prolyl 4-hydroxylase subunit alpha-1 isoform X1 </t>
  </si>
  <si>
    <t xml:space="preserve"> EH domain-containing protein 4 isoform X2 </t>
  </si>
  <si>
    <t xml:space="preserve"> ubiquitin-like modifier-activating enzyme 1 isoform X1 </t>
  </si>
  <si>
    <t xml:space="preserve"> polymerase I and transcript release factor </t>
  </si>
  <si>
    <t xml:space="preserve"> stomatin-like protein 2, mitochondrial </t>
  </si>
  <si>
    <t xml:space="preserve"> actin-related protein 3B isoform X1 </t>
  </si>
  <si>
    <t xml:space="preserve"> ATP-dependent RNA helicase DDX3X isoform X1 </t>
  </si>
  <si>
    <t xml:space="preserve"> 14-3-3 protein zeta/delta </t>
  </si>
  <si>
    <t xml:space="preserve"> hydroxymethylglutaryl-CoA lyase, mitochondrial isoform X3 </t>
  </si>
  <si>
    <t xml:space="preserve"> lon protease homolog, mitochondrial </t>
  </si>
  <si>
    <t xml:space="preserve"> acyl-coenzyme A thioesterase 1 isoform X1 </t>
  </si>
  <si>
    <t xml:space="preserve"> integrin beta-1 isoform X1 </t>
  </si>
  <si>
    <t xml:space="preserve"> lipoprotein lipase isoform X1 </t>
  </si>
  <si>
    <t xml:space="preserve"> peroxiredoxin-5, mitochondrial </t>
  </si>
  <si>
    <t xml:space="preserve">elongation factor 1-alpha 1 </t>
  </si>
  <si>
    <t xml:space="preserve"> cell division control protein 42 homolog </t>
  </si>
  <si>
    <t xml:space="preserve"> dephospho-CoA kinase domain-containing protein </t>
  </si>
  <si>
    <t xml:space="preserve">40S ribosomal protein S7 </t>
  </si>
  <si>
    <t xml:space="preserve"> leucine-rich PPR motif-containing protein, mitochondrial isoform X2 </t>
  </si>
  <si>
    <t xml:space="preserve"> 39S ribosomal protein L12, mitochondrial isoform X1 </t>
  </si>
  <si>
    <t xml:space="preserve"> 60 kDa heat shock protein, mitochondrial </t>
  </si>
  <si>
    <t xml:space="preserve"> triosephosphate isomerase isoform X1 </t>
  </si>
  <si>
    <t xml:space="preserve"> hydroxymethylglutaryl-CoA synthase, mitochondrial </t>
  </si>
  <si>
    <t xml:space="preserve"> nuclear body protein SP140-like isoform X1 </t>
  </si>
  <si>
    <t xml:space="preserve"> mitochondrial import inner membrane translocase subunit Tim13 isoform X3, partial </t>
  </si>
  <si>
    <t xml:space="preserve"> complement component receptor 1-like protein isoform X2 </t>
  </si>
  <si>
    <t xml:space="preserve"> neutral cholesterol ester hydrolase 1 </t>
  </si>
  <si>
    <t xml:space="preserve"> endonuclease domain-containing 1 protein isoform X2 </t>
  </si>
  <si>
    <t xml:space="preserve"> alpha-mannosidase 2 isoform X2 </t>
  </si>
  <si>
    <t xml:space="preserve"> acyl-CoA synthetase family member 2, mitochondrial isoform X4 </t>
  </si>
  <si>
    <t xml:space="preserve"> voltage-dependent anion-selective channel protein 1 </t>
  </si>
  <si>
    <t xml:space="preserve"> B-cell receptor-associated protein 31 isoform X1 </t>
  </si>
  <si>
    <t xml:space="preserve"> chondroitin sulfate proteoglycan 4 </t>
  </si>
  <si>
    <t xml:space="preserve"> laminin subunit alpha-5 isoform X2 </t>
  </si>
  <si>
    <t xml:space="preserve"> D-3-phosphoglycerate dehydrogenase </t>
  </si>
  <si>
    <t xml:space="preserve"> peroxiredoxin-4 isoform X2 </t>
  </si>
  <si>
    <t xml:space="preserve"> zinc-binding alcohol dehydrogenase domain-containing protein 2 isoform X2 </t>
  </si>
  <si>
    <t xml:space="preserve"> spectrin beta chain, erythrocytic isoform X1 </t>
  </si>
  <si>
    <t xml:space="preserve"> cytoskeleton-associated protein 4 </t>
  </si>
  <si>
    <t xml:space="preserve"> ectonucleoside triphosphate diphosphohydrolase 5 </t>
  </si>
  <si>
    <t xml:space="preserve"> glutamate dehydrogenase 1, mitochondrial isoform X2 </t>
  </si>
  <si>
    <t xml:space="preserve"> superoxide dismutase [Mn], mitochondrial isoform X2 </t>
  </si>
  <si>
    <t xml:space="preserve"> NADH dehydrogenase [ubiquinone] 1 alpha subcomplex subunit 10, mitochondrial isoform X1 </t>
  </si>
  <si>
    <t xml:space="preserve"> succinate dehydrogenase ubiquinone] iron-sulfur subunit, mitochondrial isoform X2, partial </t>
  </si>
  <si>
    <t xml:space="preserve"> NADH dehydrogenase [ubiquinone] 1 alpha subcomplex subunit 9, mitochondrial </t>
  </si>
  <si>
    <t xml:space="preserve"> isocitrate dehydrogenase [NADP] cytoplasmic</t>
  </si>
  <si>
    <t xml:space="preserve">plectin isoform X1 </t>
  </si>
  <si>
    <t xml:space="preserve">serum albumin isoform X3 </t>
  </si>
  <si>
    <t xml:space="preserve">MiR-378-spg Day 4 </t>
  </si>
  <si>
    <t>MiR-378-spg Day 8</t>
  </si>
  <si>
    <t>Q value</t>
  </si>
  <si>
    <t>NC378</t>
  </si>
  <si>
    <t>PREDICTED: vitamin K-dependent protein S isoform X1 [Cricetulus griseus]</t>
  </si>
  <si>
    <t>pantetheinase</t>
  </si>
  <si>
    <t>calnexin precursor</t>
  </si>
  <si>
    <t xml:space="preserve">phospholipid transfer protein isoform X1 </t>
  </si>
  <si>
    <t>guanine nucleotide-binding protein subunit beta-4</t>
  </si>
  <si>
    <t xml:space="preserve">sulfide:quinone oxidoreductase, mitochondrial isoform X1 </t>
  </si>
  <si>
    <t xml:space="preserve">galectin-3 </t>
  </si>
  <si>
    <t>trifunctional enzyme subunit beta, mitochondrial</t>
  </si>
  <si>
    <t>trifunctional enzyme subunit alpha, mitochondrial isoform X1</t>
  </si>
  <si>
    <t>thrombomodulin</t>
  </si>
  <si>
    <t>reticulocalbin-3 isoform X2</t>
  </si>
  <si>
    <t xml:space="preserve">annexin A5 </t>
  </si>
  <si>
    <t xml:space="preserve">prostaglandin F2 receptor negative regulator </t>
  </si>
  <si>
    <t>peroxiredoxin-1</t>
  </si>
  <si>
    <t xml:space="preserve">perilipin-4 isoform X14 </t>
  </si>
  <si>
    <t xml:space="preserve">galectin-1 </t>
  </si>
  <si>
    <t>protein dpy-30 homolog</t>
  </si>
  <si>
    <t>cytochrome c1, heme protein, mitochondrial isoform X1</t>
  </si>
  <si>
    <t>guanine nucleotide-binding protein G(I)/G(S)/G(T) subunit beta-1 isoform X1</t>
  </si>
  <si>
    <t>caveolin-1 isoform X1</t>
  </si>
  <si>
    <t>nucleolin isoform X3</t>
  </si>
  <si>
    <t>60S ribosomal protein L17</t>
  </si>
  <si>
    <t>cofilin-1</t>
  </si>
  <si>
    <t>ADP/ATP translocase 1 isoform X2</t>
  </si>
  <si>
    <t>60S ribosomal protein L35</t>
  </si>
  <si>
    <t>heat shock cognate 71 kDa protein</t>
  </si>
  <si>
    <t xml:space="preserve">ezrin isoform X1 </t>
  </si>
  <si>
    <t xml:space="preserve">histone H2A.V isoform X2 </t>
  </si>
  <si>
    <t xml:space="preserve">histone H1.0 </t>
  </si>
  <si>
    <t xml:space="preserve">fibronectin isoform X1 </t>
  </si>
  <si>
    <t xml:space="preserve">high mobility group nucleosome-binding domain-containing protein 5 isoform X1 </t>
  </si>
  <si>
    <t xml:space="preserve">histone H3.1-like </t>
  </si>
  <si>
    <t xml:space="preserve">histone H2A type 1-H-like isoform X1 </t>
  </si>
  <si>
    <t xml:space="preserve">elongation factor 1-gamma </t>
  </si>
  <si>
    <t xml:space="preserve">alpha-parvin </t>
  </si>
  <si>
    <t xml:space="preserve">replication protein A 14 kDa subunit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</si>
</sst>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rive/Documents/MiR-378/Mir378%20day%204%20membrane%20with%20sta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r378 day 4 membrane"/>
      <sheetName val="stats"/>
    </sheetNames>
    <sheetDataSet>
      <sheetData sheetId="0" refreshError="1"/>
      <sheetData sheetId="1">
        <row r="1">
          <cell r="A1" t="str">
            <v>Accession</v>
          </cell>
          <cell r="B1" t="str">
            <v>Anova (p)</v>
          </cell>
          <cell r="C1" t="str">
            <v>q Value</v>
          </cell>
        </row>
        <row r="2">
          <cell r="A2">
            <v>354497685</v>
          </cell>
          <cell r="B2">
            <v>3.5361385856369498E-4</v>
          </cell>
          <cell r="C2">
            <v>1.6089430564648101E-2</v>
          </cell>
        </row>
        <row r="3">
          <cell r="A3">
            <v>625235429</v>
          </cell>
          <cell r="B3">
            <v>1.53039396395704E-3</v>
          </cell>
          <cell r="C3">
            <v>1.9951171363142901E-2</v>
          </cell>
        </row>
        <row r="4">
          <cell r="A4">
            <v>625192764</v>
          </cell>
          <cell r="B4">
            <v>1.7881138620310299E-3</v>
          </cell>
          <cell r="C4">
            <v>1.9951171363142901E-2</v>
          </cell>
        </row>
        <row r="5">
          <cell r="A5">
            <v>625241204</v>
          </cell>
          <cell r="B5">
            <v>2.5640183754126402E-3</v>
          </cell>
          <cell r="C5">
            <v>1.9951171363142901E-2</v>
          </cell>
        </row>
        <row r="6">
          <cell r="A6">
            <v>625263837</v>
          </cell>
          <cell r="B6">
            <v>2.63092369623862E-3</v>
          </cell>
          <cell r="C6">
            <v>1.9951171363142901E-2</v>
          </cell>
        </row>
        <row r="7">
          <cell r="A7">
            <v>350537945</v>
          </cell>
          <cell r="B7">
            <v>3.7068790640726302E-3</v>
          </cell>
          <cell r="C7">
            <v>2.3386526470250399E-2</v>
          </cell>
        </row>
        <row r="8">
          <cell r="A8">
            <v>354469300</v>
          </cell>
          <cell r="B8">
            <v>3.8230546243258599E-3</v>
          </cell>
          <cell r="C8">
            <v>2.3386526470250399E-2</v>
          </cell>
        </row>
        <row r="9">
          <cell r="A9">
            <v>625265602</v>
          </cell>
          <cell r="B9">
            <v>5.25369762839156E-3</v>
          </cell>
          <cell r="C9">
            <v>2.4654203881862399E-2</v>
          </cell>
        </row>
        <row r="10">
          <cell r="A10">
            <v>625234757</v>
          </cell>
          <cell r="B10">
            <v>7.6453438423699201E-3</v>
          </cell>
          <cell r="C10">
            <v>2.4925795875417701E-2</v>
          </cell>
        </row>
        <row r="11">
          <cell r="A11">
            <v>625240909</v>
          </cell>
          <cell r="B11">
            <v>7.9552936312015099E-3</v>
          </cell>
          <cell r="C11">
            <v>2.4925795875417701E-2</v>
          </cell>
        </row>
        <row r="12">
          <cell r="A12">
            <v>625211043</v>
          </cell>
          <cell r="B12">
            <v>1.0635441919176401E-2</v>
          </cell>
          <cell r="C12">
            <v>2.8235448255160198E-2</v>
          </cell>
        </row>
        <row r="13">
          <cell r="A13">
            <v>354482483</v>
          </cell>
          <cell r="B13">
            <v>1.19087303080935E-2</v>
          </cell>
          <cell r="C13">
            <v>2.89243179869038E-2</v>
          </cell>
        </row>
        <row r="14">
          <cell r="A14">
            <v>625243490</v>
          </cell>
          <cell r="B14">
            <v>1.3005431367724401E-2</v>
          </cell>
          <cell r="C14">
            <v>2.89243179869038E-2</v>
          </cell>
        </row>
        <row r="15">
          <cell r="A15">
            <v>625286340</v>
          </cell>
          <cell r="B15">
            <v>1.33803328402203E-2</v>
          </cell>
          <cell r="C15">
            <v>2.8990721153810701E-2</v>
          </cell>
        </row>
        <row r="16">
          <cell r="A16">
            <v>354469302</v>
          </cell>
          <cell r="B16">
            <v>1.5945088030395699E-2</v>
          </cell>
          <cell r="C16">
            <v>3.1543543712304598E-2</v>
          </cell>
        </row>
        <row r="17">
          <cell r="A17">
            <v>625215083</v>
          </cell>
          <cell r="B17">
            <v>1.8293129665789401E-2</v>
          </cell>
          <cell r="C17">
            <v>3.3830620027671697E-2</v>
          </cell>
        </row>
        <row r="18">
          <cell r="A18">
            <v>354496408</v>
          </cell>
          <cell r="B18">
            <v>1.9990347798231702E-2</v>
          </cell>
          <cell r="C18">
            <v>3.3830620027671697E-2</v>
          </cell>
        </row>
        <row r="19">
          <cell r="A19">
            <v>354491154</v>
          </cell>
          <cell r="B19">
            <v>2.0075312983453501E-2</v>
          </cell>
          <cell r="C19">
            <v>3.3830620027671697E-2</v>
          </cell>
        </row>
        <row r="20">
          <cell r="A20">
            <v>354495613</v>
          </cell>
          <cell r="B20">
            <v>2.2860225065771501E-2</v>
          </cell>
          <cell r="C20">
            <v>3.7147865731878699E-2</v>
          </cell>
        </row>
        <row r="21">
          <cell r="A21">
            <v>350538167</v>
          </cell>
          <cell r="B21">
            <v>2.3507368897674401E-2</v>
          </cell>
          <cell r="C21">
            <v>3.75293082401469E-2</v>
          </cell>
        </row>
        <row r="22">
          <cell r="A22">
            <v>625231917</v>
          </cell>
          <cell r="B22">
            <v>2.9478764591216001E-2</v>
          </cell>
          <cell r="C22">
            <v>3.9831404385502103E-2</v>
          </cell>
        </row>
        <row r="23">
          <cell r="A23">
            <v>354469812</v>
          </cell>
          <cell r="B23">
            <v>2.9908175391925099E-2</v>
          </cell>
          <cell r="C23">
            <v>3.9831404385502103E-2</v>
          </cell>
        </row>
        <row r="24">
          <cell r="A24">
            <v>625248231</v>
          </cell>
          <cell r="B24">
            <v>2.99846007640302E-2</v>
          </cell>
          <cell r="C24">
            <v>3.9831404385502103E-2</v>
          </cell>
        </row>
        <row r="25">
          <cell r="A25">
            <v>625249714</v>
          </cell>
          <cell r="B25">
            <v>3.1123213033922199E-2</v>
          </cell>
          <cell r="C25">
            <v>3.9890315296998997E-2</v>
          </cell>
        </row>
        <row r="26">
          <cell r="A26">
            <v>625245870</v>
          </cell>
          <cell r="B26">
            <v>4.4561193727318697E-2</v>
          </cell>
          <cell r="C26">
            <v>4.8316133474006297E-2</v>
          </cell>
        </row>
        <row r="27">
          <cell r="A27">
            <v>350539823</v>
          </cell>
          <cell r="B27">
            <v>4.4976717805763101E-2</v>
          </cell>
          <cell r="C27">
            <v>4.8316133474006297E-2</v>
          </cell>
        </row>
        <row r="28">
          <cell r="A28">
            <v>625282737</v>
          </cell>
          <cell r="B28">
            <v>4.6670613932561403E-2</v>
          </cell>
          <cell r="C28">
            <v>4.8768506593501501E-2</v>
          </cell>
        </row>
        <row r="29">
          <cell r="A29">
            <v>625279800</v>
          </cell>
          <cell r="B29">
            <v>4.8232588938627897E-2</v>
          </cell>
          <cell r="C29">
            <v>4.8768506593501501E-2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84"/>
  <sheetViews>
    <sheetView tabSelected="1" workbookViewId="0"/>
  </sheetViews>
  <sheetFormatPr defaultRowHeight="14.4" x14ac:dyDescent="0.3"/>
  <cols>
    <col min="1" max="1" width="10" bestFit="1" customWidth="1"/>
    <col min="2" max="2" width="12.33203125" bestFit="1" customWidth="1"/>
    <col min="3" max="3" width="14.33203125" bestFit="1" customWidth="1"/>
    <col min="4" max="4" width="12" bestFit="1" customWidth="1"/>
    <col min="5" max="5" width="12" customWidth="1"/>
    <col min="6" max="6" width="14.5546875" bestFit="1" customWidth="1"/>
    <col min="7" max="8" width="20.33203125" bestFit="1" customWidth="1"/>
    <col min="9" max="9" width="72.33203125" bestFit="1" customWidth="1"/>
    <col min="10" max="10" width="10" bestFit="1" customWidth="1"/>
  </cols>
  <sheetData>
    <row r="3" spans="1:9" x14ac:dyDescent="0.3">
      <c r="A3" t="s">
        <v>1</v>
      </c>
      <c r="B3" t="s">
        <v>2</v>
      </c>
      <c r="C3" t="s">
        <v>3</v>
      </c>
      <c r="D3" t="s">
        <v>4</v>
      </c>
      <c r="E3" t="s">
        <v>297</v>
      </c>
      <c r="F3" t="s">
        <v>5</v>
      </c>
      <c r="G3" t="s">
        <v>6</v>
      </c>
      <c r="H3" t="s">
        <v>7</v>
      </c>
      <c r="I3" t="s">
        <v>8</v>
      </c>
    </row>
    <row r="4" spans="1:9" x14ac:dyDescent="0.3">
      <c r="A4">
        <v>625285532</v>
      </c>
      <c r="B4">
        <v>1</v>
      </c>
      <c r="C4">
        <v>1</v>
      </c>
      <c r="D4">
        <v>1.0789667097780601E-2</v>
      </c>
      <c r="E4">
        <v>2.96287683796197E-2</v>
      </c>
      <c r="F4" s="1">
        <v>1.5073576331826499</v>
      </c>
      <c r="G4" t="s">
        <v>295</v>
      </c>
      <c r="H4" t="s">
        <v>0</v>
      </c>
      <c r="I4" t="s">
        <v>34</v>
      </c>
    </row>
    <row r="5" spans="1:9" x14ac:dyDescent="0.3">
      <c r="A5">
        <v>625233305</v>
      </c>
      <c r="B5">
        <v>2</v>
      </c>
      <c r="C5">
        <v>2</v>
      </c>
      <c r="D5">
        <v>5.27060255442668E-3</v>
      </c>
      <c r="E5">
        <v>1.9822048737300299E-2</v>
      </c>
      <c r="F5" s="1">
        <v>1.44736972780328</v>
      </c>
      <c r="G5" t="s">
        <v>295</v>
      </c>
      <c r="H5" t="s">
        <v>0</v>
      </c>
      <c r="I5" t="s">
        <v>40</v>
      </c>
    </row>
    <row r="6" spans="1:9" x14ac:dyDescent="0.3">
      <c r="A6">
        <v>354504493</v>
      </c>
      <c r="B6">
        <v>9</v>
      </c>
      <c r="C6">
        <v>9</v>
      </c>
      <c r="D6">
        <v>1.2432315761903301E-3</v>
      </c>
      <c r="E6">
        <v>1.1319119795062799E-2</v>
      </c>
      <c r="F6" s="1">
        <v>1.43622739763268</v>
      </c>
      <c r="G6" t="s">
        <v>295</v>
      </c>
      <c r="H6" t="s">
        <v>0</v>
      </c>
      <c r="I6" t="s">
        <v>44</v>
      </c>
    </row>
    <row r="7" spans="1:9" x14ac:dyDescent="0.3">
      <c r="A7">
        <v>625250820</v>
      </c>
      <c r="B7">
        <v>4</v>
      </c>
      <c r="C7">
        <v>4</v>
      </c>
      <c r="D7">
        <v>7.8125871669419995E-3</v>
      </c>
      <c r="E7">
        <v>2.6909100305898499E-2</v>
      </c>
      <c r="F7" s="1">
        <v>1.43323803138794</v>
      </c>
      <c r="G7" t="s">
        <v>295</v>
      </c>
      <c r="H7" t="s">
        <v>0</v>
      </c>
      <c r="I7" t="s">
        <v>45</v>
      </c>
    </row>
    <row r="8" spans="1:9" x14ac:dyDescent="0.3">
      <c r="A8">
        <v>354500682</v>
      </c>
      <c r="B8">
        <v>1</v>
      </c>
      <c r="C8">
        <v>1</v>
      </c>
      <c r="D8">
        <v>1.9975001287786599E-2</v>
      </c>
      <c r="E8">
        <v>3.8827811491989703E-2</v>
      </c>
      <c r="F8" s="1">
        <v>1.4098312332603</v>
      </c>
      <c r="G8" t="s">
        <v>295</v>
      </c>
      <c r="H8" t="s">
        <v>0</v>
      </c>
      <c r="I8" t="s">
        <v>48</v>
      </c>
    </row>
    <row r="9" spans="1:9" x14ac:dyDescent="0.3">
      <c r="A9">
        <v>625231502</v>
      </c>
      <c r="B9">
        <v>1</v>
      </c>
      <c r="C9">
        <v>1</v>
      </c>
      <c r="D9">
        <v>3.24830389981473E-2</v>
      </c>
      <c r="E9">
        <v>4.6170067271964897E-2</v>
      </c>
      <c r="F9" s="1">
        <v>1.3984375279886401</v>
      </c>
      <c r="G9" t="s">
        <v>295</v>
      </c>
      <c r="H9" t="s">
        <v>0</v>
      </c>
      <c r="I9" t="s">
        <v>89</v>
      </c>
    </row>
    <row r="10" spans="1:9" x14ac:dyDescent="0.3">
      <c r="A10">
        <v>625204380</v>
      </c>
      <c r="B10">
        <v>3</v>
      </c>
      <c r="C10">
        <v>3</v>
      </c>
      <c r="D10">
        <v>2.2310486618226701E-4</v>
      </c>
      <c r="E10">
        <v>7.0638651276803098E-3</v>
      </c>
      <c r="F10" s="1">
        <v>1.37339729929147</v>
      </c>
      <c r="G10" t="s">
        <v>295</v>
      </c>
      <c r="H10" t="s">
        <v>0</v>
      </c>
      <c r="I10" t="s">
        <v>52</v>
      </c>
    </row>
    <row r="11" spans="1:9" x14ac:dyDescent="0.3">
      <c r="A11">
        <v>625279800</v>
      </c>
      <c r="B11">
        <v>1</v>
      </c>
      <c r="C11">
        <v>1</v>
      </c>
      <c r="D11">
        <v>5.0764567824466101E-3</v>
      </c>
      <c r="E11">
        <v>1.9516156074739201E-2</v>
      </c>
      <c r="F11" s="1">
        <v>1.3665910071973799</v>
      </c>
      <c r="G11" t="s">
        <v>295</v>
      </c>
      <c r="H11" t="s">
        <v>0</v>
      </c>
      <c r="I11" t="s">
        <v>55</v>
      </c>
    </row>
    <row r="12" spans="1:9" x14ac:dyDescent="0.3">
      <c r="A12">
        <v>354481364</v>
      </c>
      <c r="B12">
        <v>1</v>
      </c>
      <c r="C12">
        <v>1</v>
      </c>
      <c r="D12">
        <v>3.5473746054065801E-2</v>
      </c>
      <c r="E12">
        <v>4.6457973551279098E-2</v>
      </c>
      <c r="F12" s="1">
        <v>1.3611311704529001</v>
      </c>
      <c r="G12" t="s">
        <v>295</v>
      </c>
      <c r="H12" t="s">
        <v>0</v>
      </c>
      <c r="I12" t="s">
        <v>57</v>
      </c>
    </row>
    <row r="13" spans="1:9" x14ac:dyDescent="0.3">
      <c r="A13">
        <v>625258134</v>
      </c>
      <c r="B13">
        <v>1</v>
      </c>
      <c r="C13">
        <v>1</v>
      </c>
      <c r="D13">
        <v>9.2447669774957698E-3</v>
      </c>
      <c r="E13">
        <v>2.7574908398392502E-2</v>
      </c>
      <c r="F13" s="1">
        <v>1.35164247040727</v>
      </c>
      <c r="G13" t="s">
        <v>295</v>
      </c>
      <c r="H13" t="s">
        <v>0</v>
      </c>
      <c r="I13" t="s">
        <v>58</v>
      </c>
    </row>
    <row r="14" spans="1:9" x14ac:dyDescent="0.3">
      <c r="A14">
        <v>625290509</v>
      </c>
      <c r="B14">
        <v>1</v>
      </c>
      <c r="C14">
        <v>1</v>
      </c>
      <c r="D14">
        <v>3.6993690275187202E-2</v>
      </c>
      <c r="E14">
        <v>4.6457973551279098E-2</v>
      </c>
      <c r="F14" s="1">
        <v>1.3387256437786701</v>
      </c>
      <c r="G14" t="s">
        <v>295</v>
      </c>
      <c r="H14" t="s">
        <v>0</v>
      </c>
      <c r="I14" t="s">
        <v>61</v>
      </c>
    </row>
    <row r="15" spans="1:9" x14ac:dyDescent="0.3">
      <c r="A15">
        <v>350537945</v>
      </c>
      <c r="B15">
        <v>9</v>
      </c>
      <c r="C15">
        <v>9</v>
      </c>
      <c r="D15">
        <v>2.3791321012818201E-3</v>
      </c>
      <c r="E15">
        <v>1.3481986738754E-2</v>
      </c>
      <c r="F15" s="1">
        <v>1.33378471074928</v>
      </c>
      <c r="G15" t="s">
        <v>295</v>
      </c>
      <c r="H15" t="s">
        <v>0</v>
      </c>
      <c r="I15" t="s">
        <v>11</v>
      </c>
    </row>
    <row r="16" spans="1:9" x14ac:dyDescent="0.3">
      <c r="A16">
        <v>625225560</v>
      </c>
      <c r="B16">
        <v>2</v>
      </c>
      <c r="C16">
        <v>2</v>
      </c>
      <c r="D16">
        <v>5.7190262953921199E-4</v>
      </c>
      <c r="E16">
        <v>7.3915010585535101E-3</v>
      </c>
      <c r="F16" s="1">
        <v>1.3241740368264301</v>
      </c>
      <c r="G16" t="s">
        <v>295</v>
      </c>
      <c r="H16" t="s">
        <v>0</v>
      </c>
      <c r="I16" t="s">
        <v>63</v>
      </c>
    </row>
    <row r="17" spans="1:9" x14ac:dyDescent="0.3">
      <c r="A17">
        <v>625260720</v>
      </c>
      <c r="B17">
        <v>1</v>
      </c>
      <c r="C17">
        <v>1</v>
      </c>
      <c r="D17">
        <v>1.7494245405522101E-2</v>
      </c>
      <c r="E17">
        <v>3.76722977771645E-2</v>
      </c>
      <c r="F17" s="1">
        <v>1.3082494062724701</v>
      </c>
      <c r="G17" t="s">
        <v>295</v>
      </c>
      <c r="H17" t="s">
        <v>0</v>
      </c>
      <c r="I17" t="s">
        <v>66</v>
      </c>
    </row>
    <row r="18" spans="1:9" x14ac:dyDescent="0.3">
      <c r="A18">
        <v>354477234</v>
      </c>
      <c r="B18">
        <v>2</v>
      </c>
      <c r="C18">
        <v>2</v>
      </c>
      <c r="D18">
        <v>2.2888427343933999E-2</v>
      </c>
      <c r="E18">
        <v>3.9740477613366298E-2</v>
      </c>
      <c r="F18" s="1">
        <v>1.30310005020145</v>
      </c>
      <c r="G18" t="s">
        <v>295</v>
      </c>
      <c r="H18" t="s">
        <v>0</v>
      </c>
      <c r="I18" t="s">
        <v>67</v>
      </c>
    </row>
    <row r="19" spans="1:9" x14ac:dyDescent="0.3">
      <c r="A19">
        <v>354502560</v>
      </c>
      <c r="B19">
        <v>2</v>
      </c>
      <c r="C19">
        <v>2</v>
      </c>
      <c r="D19">
        <v>1.9476399852813599E-3</v>
      </c>
      <c r="E19">
        <v>1.34776686981469E-2</v>
      </c>
      <c r="F19" s="1">
        <v>1.3016890232673299</v>
      </c>
      <c r="G19" t="s">
        <v>295</v>
      </c>
      <c r="H19" t="s">
        <v>0</v>
      </c>
      <c r="I19" t="s">
        <v>68</v>
      </c>
    </row>
    <row r="20" spans="1:9" x14ac:dyDescent="0.3">
      <c r="A20">
        <v>354480001</v>
      </c>
      <c r="B20">
        <v>1</v>
      </c>
      <c r="C20">
        <v>1</v>
      </c>
      <c r="D20">
        <v>1.29091169825312E-2</v>
      </c>
      <c r="E20">
        <v>3.0592838876409401E-2</v>
      </c>
      <c r="F20" s="1">
        <v>1.2986243190595601</v>
      </c>
      <c r="G20" t="s">
        <v>295</v>
      </c>
      <c r="H20" t="s">
        <v>0</v>
      </c>
      <c r="I20" t="s">
        <v>69</v>
      </c>
    </row>
    <row r="21" spans="1:9" x14ac:dyDescent="0.3">
      <c r="A21">
        <v>354495613</v>
      </c>
      <c r="B21">
        <v>1</v>
      </c>
      <c r="C21">
        <v>1</v>
      </c>
      <c r="D21">
        <v>9.67749937711526E-3</v>
      </c>
      <c r="E21">
        <v>2.82017974544139E-2</v>
      </c>
      <c r="F21" s="1">
        <v>1.29508168434385</v>
      </c>
      <c r="G21" t="s">
        <v>295</v>
      </c>
      <c r="H21" t="s">
        <v>0</v>
      </c>
      <c r="I21" t="s">
        <v>70</v>
      </c>
    </row>
    <row r="22" spans="1:9" x14ac:dyDescent="0.3">
      <c r="A22">
        <v>625250988</v>
      </c>
      <c r="B22">
        <v>1</v>
      </c>
      <c r="C22">
        <v>1</v>
      </c>
      <c r="D22">
        <v>2.3201088086416199E-2</v>
      </c>
      <c r="E22">
        <v>3.9740477613366298E-2</v>
      </c>
      <c r="F22" s="1">
        <v>1.29389214653441</v>
      </c>
      <c r="G22" t="s">
        <v>295</v>
      </c>
      <c r="H22" t="s">
        <v>0</v>
      </c>
      <c r="I22" t="s">
        <v>90</v>
      </c>
    </row>
    <row r="23" spans="1:9" x14ac:dyDescent="0.3">
      <c r="A23">
        <v>625224185</v>
      </c>
      <c r="B23">
        <v>1</v>
      </c>
      <c r="C23">
        <v>1</v>
      </c>
      <c r="D23">
        <v>1.1374977105550899E-2</v>
      </c>
      <c r="E23">
        <v>2.9935167049030501E-2</v>
      </c>
      <c r="F23" s="1">
        <v>1.2891537261277599</v>
      </c>
      <c r="G23" t="s">
        <v>295</v>
      </c>
      <c r="H23" t="s">
        <v>0</v>
      </c>
      <c r="I23" t="s">
        <v>71</v>
      </c>
    </row>
    <row r="24" spans="1:9" x14ac:dyDescent="0.3">
      <c r="A24">
        <v>625280088</v>
      </c>
      <c r="B24">
        <v>10</v>
      </c>
      <c r="C24">
        <v>10</v>
      </c>
      <c r="D24">
        <v>4.6027445229656098E-3</v>
      </c>
      <c r="E24">
        <v>1.8518018662163901E-2</v>
      </c>
      <c r="F24" s="1">
        <v>1.27913687001601</v>
      </c>
      <c r="G24" t="s">
        <v>295</v>
      </c>
      <c r="H24" t="s">
        <v>0</v>
      </c>
      <c r="I24" t="s">
        <v>75</v>
      </c>
    </row>
    <row r="25" spans="1:9" x14ac:dyDescent="0.3">
      <c r="A25">
        <v>625234360</v>
      </c>
      <c r="B25">
        <v>1</v>
      </c>
      <c r="C25">
        <v>1</v>
      </c>
      <c r="D25">
        <v>4.5101345336382097E-2</v>
      </c>
      <c r="E25">
        <v>4.8888520117501701E-2</v>
      </c>
      <c r="F25" s="1">
        <v>1.2788403262301</v>
      </c>
      <c r="G25" t="s">
        <v>295</v>
      </c>
      <c r="H25" t="s">
        <v>0</v>
      </c>
      <c r="I25" t="s">
        <v>76</v>
      </c>
    </row>
    <row r="26" spans="1:9" x14ac:dyDescent="0.3">
      <c r="A26">
        <v>625280141</v>
      </c>
      <c r="B26">
        <v>2</v>
      </c>
      <c r="C26">
        <v>2</v>
      </c>
      <c r="D26">
        <v>2.0904429367837301E-3</v>
      </c>
      <c r="E26">
        <v>1.3481986738754E-2</v>
      </c>
      <c r="F26" s="1">
        <v>1.27661431977496</v>
      </c>
      <c r="G26" t="s">
        <v>295</v>
      </c>
      <c r="H26" t="s">
        <v>0</v>
      </c>
      <c r="I26" t="s">
        <v>77</v>
      </c>
    </row>
    <row r="27" spans="1:9" x14ac:dyDescent="0.3">
      <c r="A27">
        <v>625258715</v>
      </c>
      <c r="B27">
        <v>1</v>
      </c>
      <c r="C27">
        <v>1</v>
      </c>
      <c r="D27">
        <v>4.8430158640587802E-3</v>
      </c>
      <c r="E27">
        <v>1.9041857829140099E-2</v>
      </c>
      <c r="F27" s="1">
        <v>1.26065659964982</v>
      </c>
      <c r="G27" t="s">
        <v>295</v>
      </c>
      <c r="H27" t="s">
        <v>0</v>
      </c>
      <c r="I27" t="s">
        <v>83</v>
      </c>
    </row>
    <row r="28" spans="1:9" x14ac:dyDescent="0.3">
      <c r="A28">
        <v>625267589</v>
      </c>
      <c r="B28">
        <v>1</v>
      </c>
      <c r="C28">
        <v>1</v>
      </c>
      <c r="D28">
        <v>3.9436178515573897E-3</v>
      </c>
      <c r="E28">
        <v>1.69541940064361E-2</v>
      </c>
      <c r="F28" s="1">
        <v>1.25819475756205</v>
      </c>
      <c r="G28" t="s">
        <v>295</v>
      </c>
      <c r="H28" t="s">
        <v>0</v>
      </c>
      <c r="I28" t="s">
        <v>84</v>
      </c>
    </row>
    <row r="29" spans="1:9" x14ac:dyDescent="0.3">
      <c r="A29">
        <v>625233493</v>
      </c>
      <c r="B29">
        <v>1</v>
      </c>
      <c r="C29">
        <v>1</v>
      </c>
      <c r="D29">
        <v>4.4883837720194698E-2</v>
      </c>
      <c r="E29">
        <v>4.8888520117501701E-2</v>
      </c>
      <c r="F29" s="1">
        <v>1.2563390305741999</v>
      </c>
      <c r="G29" t="s">
        <v>295</v>
      </c>
      <c r="H29" t="s">
        <v>0</v>
      </c>
      <c r="I29" t="s">
        <v>86</v>
      </c>
    </row>
    <row r="30" spans="1:9" x14ac:dyDescent="0.3">
      <c r="A30">
        <v>625237309</v>
      </c>
      <c r="B30">
        <v>2</v>
      </c>
      <c r="C30">
        <v>2</v>
      </c>
      <c r="D30">
        <v>1.6161761495488999E-3</v>
      </c>
      <c r="E30">
        <v>1.29621297871304E-2</v>
      </c>
      <c r="F30" s="1">
        <v>1.2531292772493401</v>
      </c>
      <c r="G30" t="s">
        <v>295</v>
      </c>
      <c r="H30" t="s">
        <v>0</v>
      </c>
      <c r="I30" t="s">
        <v>87</v>
      </c>
    </row>
    <row r="31" spans="1:9" x14ac:dyDescent="0.3">
      <c r="A31">
        <v>625240103</v>
      </c>
      <c r="B31">
        <v>2</v>
      </c>
      <c r="C31">
        <v>2</v>
      </c>
      <c r="D31">
        <v>1.88252139617416E-2</v>
      </c>
      <c r="E31">
        <v>3.8063611615229601E-2</v>
      </c>
      <c r="F31" s="1">
        <v>1.2521647496056201</v>
      </c>
      <c r="G31" t="s">
        <v>295</v>
      </c>
      <c r="H31" t="s">
        <v>0</v>
      </c>
      <c r="I31" t="s">
        <v>88</v>
      </c>
    </row>
    <row r="32" spans="1:9" x14ac:dyDescent="0.3">
      <c r="A32">
        <v>354480100</v>
      </c>
      <c r="B32">
        <v>1</v>
      </c>
      <c r="C32">
        <v>1</v>
      </c>
      <c r="D32">
        <v>3.7327504760854301E-2</v>
      </c>
      <c r="E32">
        <v>4.6457973551279098E-2</v>
      </c>
      <c r="F32" s="1">
        <v>1.99837393478146</v>
      </c>
      <c r="G32" t="s">
        <v>0</v>
      </c>
      <c r="H32" t="s">
        <v>295</v>
      </c>
      <c r="I32" t="s">
        <v>14</v>
      </c>
    </row>
    <row r="33" spans="1:9" x14ac:dyDescent="0.3">
      <c r="A33">
        <v>625190804</v>
      </c>
      <c r="B33">
        <v>2</v>
      </c>
      <c r="C33">
        <v>2</v>
      </c>
      <c r="D33">
        <v>8.2566134143462495E-3</v>
      </c>
      <c r="E33">
        <v>2.6950832465696201E-2</v>
      </c>
      <c r="F33" s="1">
        <v>1.99780706497603</v>
      </c>
      <c r="G33" t="s">
        <v>0</v>
      </c>
      <c r="H33" t="s">
        <v>295</v>
      </c>
      <c r="I33" t="s">
        <v>15</v>
      </c>
    </row>
    <row r="34" spans="1:9" x14ac:dyDescent="0.3">
      <c r="A34">
        <v>625246581</v>
      </c>
      <c r="B34">
        <v>1</v>
      </c>
      <c r="C34">
        <v>1</v>
      </c>
      <c r="D34">
        <v>3.8075681416034499E-2</v>
      </c>
      <c r="E34">
        <v>4.6801247276930399E-2</v>
      </c>
      <c r="F34" s="1">
        <v>1.98304564909876</v>
      </c>
      <c r="G34" t="s">
        <v>0</v>
      </c>
      <c r="H34" t="s">
        <v>295</v>
      </c>
      <c r="I34" t="s">
        <v>16</v>
      </c>
    </row>
    <row r="35" spans="1:9" x14ac:dyDescent="0.3">
      <c r="A35">
        <v>354476738</v>
      </c>
      <c r="B35">
        <v>1</v>
      </c>
      <c r="C35">
        <v>1</v>
      </c>
      <c r="D35">
        <v>2.0706594197205101E-2</v>
      </c>
      <c r="E35">
        <v>3.9365283473807501E-2</v>
      </c>
      <c r="F35" s="1">
        <v>1.9064191269284201</v>
      </c>
      <c r="G35" t="s">
        <v>0</v>
      </c>
      <c r="H35" t="s">
        <v>295</v>
      </c>
      <c r="I35" t="s">
        <v>17</v>
      </c>
    </row>
    <row r="36" spans="1:9" x14ac:dyDescent="0.3">
      <c r="A36">
        <v>625275433</v>
      </c>
      <c r="B36">
        <v>2</v>
      </c>
      <c r="C36">
        <v>2</v>
      </c>
      <c r="D36">
        <v>8.0531393691515296E-3</v>
      </c>
      <c r="E36">
        <v>2.6909100305898499E-2</v>
      </c>
      <c r="F36" s="1">
        <v>1.8676830409218299</v>
      </c>
      <c r="G36" t="s">
        <v>0</v>
      </c>
      <c r="H36" t="s">
        <v>295</v>
      </c>
      <c r="I36" t="s">
        <v>18</v>
      </c>
    </row>
    <row r="37" spans="1:9" x14ac:dyDescent="0.3">
      <c r="A37">
        <v>625288243</v>
      </c>
      <c r="B37">
        <v>1</v>
      </c>
      <c r="C37">
        <v>1</v>
      </c>
      <c r="D37">
        <v>3.5110853428283899E-2</v>
      </c>
      <c r="E37">
        <v>4.6457973551279098E-2</v>
      </c>
      <c r="F37" s="1">
        <v>1.7974424258415</v>
      </c>
      <c r="G37" t="s">
        <v>0</v>
      </c>
      <c r="H37" t="s">
        <v>295</v>
      </c>
      <c r="I37" t="s">
        <v>19</v>
      </c>
    </row>
    <row r="38" spans="1:9" x14ac:dyDescent="0.3">
      <c r="A38">
        <v>625242946</v>
      </c>
      <c r="B38">
        <v>2</v>
      </c>
      <c r="C38">
        <v>2</v>
      </c>
      <c r="D38">
        <v>4.8941346319963898E-4</v>
      </c>
      <c r="E38">
        <v>7.161327340793E-3</v>
      </c>
      <c r="F38" s="1">
        <v>1.7788289358248</v>
      </c>
      <c r="G38" t="s">
        <v>0</v>
      </c>
      <c r="H38" t="s">
        <v>295</v>
      </c>
      <c r="I38" t="s">
        <v>20</v>
      </c>
    </row>
    <row r="39" spans="1:9" x14ac:dyDescent="0.3">
      <c r="A39">
        <v>354481186</v>
      </c>
      <c r="B39">
        <v>2</v>
      </c>
      <c r="C39">
        <v>2</v>
      </c>
      <c r="D39">
        <v>2.1540582745985599E-2</v>
      </c>
      <c r="E39">
        <v>3.9740477613366298E-2</v>
      </c>
      <c r="F39" s="1">
        <v>1.77799524722421</v>
      </c>
      <c r="G39" t="s">
        <v>0</v>
      </c>
      <c r="H39" t="s">
        <v>295</v>
      </c>
      <c r="I39" t="s">
        <v>21</v>
      </c>
    </row>
    <row r="40" spans="1:9" x14ac:dyDescent="0.3">
      <c r="A40">
        <v>625231478</v>
      </c>
      <c r="B40">
        <v>1</v>
      </c>
      <c r="C40">
        <v>1</v>
      </c>
      <c r="D40">
        <v>1.28377503304307E-2</v>
      </c>
      <c r="E40">
        <v>3.0592838876409401E-2</v>
      </c>
      <c r="F40" s="1">
        <v>1.7592696884832499</v>
      </c>
      <c r="G40" t="s">
        <v>0</v>
      </c>
      <c r="H40" t="s">
        <v>295</v>
      </c>
      <c r="I40" t="s">
        <v>22</v>
      </c>
    </row>
    <row r="41" spans="1:9" x14ac:dyDescent="0.3">
      <c r="A41">
        <v>625193622</v>
      </c>
      <c r="B41">
        <v>1</v>
      </c>
      <c r="C41">
        <v>1</v>
      </c>
      <c r="D41">
        <v>2.6457175617900001E-2</v>
      </c>
      <c r="E41">
        <v>4.2380475758302699E-2</v>
      </c>
      <c r="F41" s="1">
        <v>1.7499619129306101</v>
      </c>
      <c r="G41" t="s">
        <v>0</v>
      </c>
      <c r="H41" t="s">
        <v>295</v>
      </c>
      <c r="I41" t="s">
        <v>25</v>
      </c>
    </row>
    <row r="42" spans="1:9" x14ac:dyDescent="0.3">
      <c r="A42">
        <v>625185635</v>
      </c>
      <c r="B42">
        <v>1</v>
      </c>
      <c r="C42">
        <v>1</v>
      </c>
      <c r="D42">
        <v>2.4742846526449098E-2</v>
      </c>
      <c r="E42">
        <v>4.0676314168656399E-2</v>
      </c>
      <c r="F42" s="1">
        <v>1.7349359909395401</v>
      </c>
      <c r="G42" t="s">
        <v>0</v>
      </c>
      <c r="H42" t="s">
        <v>295</v>
      </c>
      <c r="I42" t="s">
        <v>24</v>
      </c>
    </row>
    <row r="43" spans="1:9" x14ac:dyDescent="0.3">
      <c r="A43">
        <v>625196531</v>
      </c>
      <c r="B43">
        <v>4</v>
      </c>
      <c r="C43">
        <v>4</v>
      </c>
      <c r="D43">
        <v>1.05838513744905E-4</v>
      </c>
      <c r="E43">
        <v>7.0638651276803098E-3</v>
      </c>
      <c r="F43" s="1">
        <v>1.7240291635032401</v>
      </c>
      <c r="G43" t="s">
        <v>0</v>
      </c>
      <c r="H43" t="s">
        <v>295</v>
      </c>
      <c r="I43" t="s">
        <v>23</v>
      </c>
    </row>
    <row r="44" spans="1:9" x14ac:dyDescent="0.3">
      <c r="A44">
        <v>625258042</v>
      </c>
      <c r="B44">
        <v>2</v>
      </c>
      <c r="C44">
        <v>2</v>
      </c>
      <c r="D44">
        <v>3.4229195165958903E-2</v>
      </c>
      <c r="E44">
        <v>4.6457973551279098E-2</v>
      </c>
      <c r="F44" s="1">
        <v>1.6955803181286899</v>
      </c>
      <c r="G44" t="s">
        <v>0</v>
      </c>
      <c r="H44" t="s">
        <v>295</v>
      </c>
      <c r="I44" t="s">
        <v>26</v>
      </c>
    </row>
    <row r="45" spans="1:9" x14ac:dyDescent="0.3">
      <c r="A45">
        <v>625188630</v>
      </c>
      <c r="B45">
        <v>1</v>
      </c>
      <c r="C45">
        <v>1</v>
      </c>
      <c r="D45">
        <v>4.7391425483411603E-2</v>
      </c>
      <c r="E45">
        <v>4.9609224410111702E-2</v>
      </c>
      <c r="F45" s="1">
        <v>1.6623777987647601</v>
      </c>
      <c r="G45" t="s">
        <v>0</v>
      </c>
      <c r="H45" t="s">
        <v>295</v>
      </c>
      <c r="I45" t="s">
        <v>27</v>
      </c>
    </row>
    <row r="46" spans="1:9" x14ac:dyDescent="0.3">
      <c r="A46">
        <v>625208910</v>
      </c>
      <c r="B46">
        <v>2</v>
      </c>
      <c r="C46">
        <v>2</v>
      </c>
      <c r="D46">
        <v>1.9889097940448599E-2</v>
      </c>
      <c r="E46">
        <v>3.8827811491989703E-2</v>
      </c>
      <c r="F46" s="1">
        <v>1.6209854597905</v>
      </c>
      <c r="G46" t="s">
        <v>0</v>
      </c>
      <c r="H46" t="s">
        <v>295</v>
      </c>
      <c r="I46" t="s">
        <v>28</v>
      </c>
    </row>
    <row r="47" spans="1:9" x14ac:dyDescent="0.3">
      <c r="A47">
        <v>354494770</v>
      </c>
      <c r="B47">
        <v>1</v>
      </c>
      <c r="C47">
        <v>1</v>
      </c>
      <c r="D47">
        <v>3.1169133162709799E-2</v>
      </c>
      <c r="E47">
        <v>4.5697118958887999E-2</v>
      </c>
      <c r="F47" s="1">
        <v>1.5628966109923199</v>
      </c>
      <c r="G47" t="s">
        <v>0</v>
      </c>
      <c r="H47" t="s">
        <v>295</v>
      </c>
      <c r="I47" t="s">
        <v>29</v>
      </c>
    </row>
    <row r="48" spans="1:9" x14ac:dyDescent="0.3">
      <c r="A48">
        <v>625225948</v>
      </c>
      <c r="B48">
        <v>1</v>
      </c>
      <c r="C48">
        <v>1</v>
      </c>
      <c r="D48">
        <v>3.8685424049717101E-2</v>
      </c>
      <c r="E48">
        <v>4.6801247276930399E-2</v>
      </c>
      <c r="F48" s="1">
        <v>1.5415421600464301</v>
      </c>
      <c r="G48" t="s">
        <v>0</v>
      </c>
      <c r="H48" t="s">
        <v>295</v>
      </c>
      <c r="I48" t="s">
        <v>30</v>
      </c>
    </row>
    <row r="49" spans="1:9" x14ac:dyDescent="0.3">
      <c r="A49">
        <v>625207697</v>
      </c>
      <c r="B49">
        <v>1</v>
      </c>
      <c r="C49">
        <v>1</v>
      </c>
      <c r="D49">
        <v>1.2610232976827399E-2</v>
      </c>
      <c r="E49">
        <v>3.0592838876409401E-2</v>
      </c>
      <c r="F49" s="1">
        <v>1.5210751584601101</v>
      </c>
      <c r="G49" t="s">
        <v>0</v>
      </c>
      <c r="H49" t="s">
        <v>295</v>
      </c>
      <c r="I49" t="s">
        <v>31</v>
      </c>
    </row>
    <row r="50" spans="1:9" x14ac:dyDescent="0.3">
      <c r="A50">
        <v>354507332</v>
      </c>
      <c r="B50">
        <v>1</v>
      </c>
      <c r="C50">
        <v>1</v>
      </c>
      <c r="D50">
        <v>3.8858855097123602E-4</v>
      </c>
      <c r="E50">
        <v>7.0638651276803098E-3</v>
      </c>
      <c r="F50" s="1">
        <v>1.51551450472055</v>
      </c>
      <c r="G50" t="s">
        <v>0</v>
      </c>
      <c r="H50" t="s">
        <v>295</v>
      </c>
      <c r="I50" t="s">
        <v>32</v>
      </c>
    </row>
    <row r="51" spans="1:9" x14ac:dyDescent="0.3">
      <c r="A51">
        <v>625208798</v>
      </c>
      <c r="B51">
        <v>1</v>
      </c>
      <c r="C51">
        <v>1</v>
      </c>
      <c r="D51">
        <v>3.7315406234449698E-2</v>
      </c>
      <c r="E51">
        <v>4.6457973551279098E-2</v>
      </c>
      <c r="F51" s="1">
        <v>1.5139398146239</v>
      </c>
      <c r="G51" t="s">
        <v>0</v>
      </c>
      <c r="H51" t="s">
        <v>295</v>
      </c>
      <c r="I51" t="s">
        <v>33</v>
      </c>
    </row>
    <row r="52" spans="1:9" x14ac:dyDescent="0.3">
      <c r="A52">
        <v>625287094</v>
      </c>
      <c r="B52">
        <v>1</v>
      </c>
      <c r="C52">
        <v>1</v>
      </c>
      <c r="D52">
        <v>4.8547136044422103E-2</v>
      </c>
      <c r="E52">
        <v>4.9697750880069301E-2</v>
      </c>
      <c r="F52" s="1">
        <v>1.5057535078691999</v>
      </c>
      <c r="G52" t="s">
        <v>0</v>
      </c>
      <c r="H52" t="s">
        <v>295</v>
      </c>
      <c r="I52" t="s">
        <v>35</v>
      </c>
    </row>
    <row r="53" spans="1:9" x14ac:dyDescent="0.3">
      <c r="A53">
        <v>625283116</v>
      </c>
      <c r="B53">
        <v>1</v>
      </c>
      <c r="C53">
        <v>1</v>
      </c>
      <c r="D53">
        <v>3.5460912059184203E-2</v>
      </c>
      <c r="E53">
        <v>4.6457973551279098E-2</v>
      </c>
      <c r="F53" s="1">
        <v>1.49782028887066</v>
      </c>
      <c r="G53" t="s">
        <v>0</v>
      </c>
      <c r="H53" t="s">
        <v>295</v>
      </c>
      <c r="I53" t="s">
        <v>36</v>
      </c>
    </row>
    <row r="54" spans="1:9" x14ac:dyDescent="0.3">
      <c r="A54">
        <v>625291444</v>
      </c>
      <c r="B54">
        <v>1</v>
      </c>
      <c r="C54">
        <v>1</v>
      </c>
      <c r="D54">
        <v>3.9907260359590198E-2</v>
      </c>
      <c r="E54">
        <v>4.7383910682913498E-2</v>
      </c>
      <c r="F54" s="1">
        <v>1.49104659372274</v>
      </c>
      <c r="G54" t="s">
        <v>0</v>
      </c>
      <c r="H54" t="s">
        <v>295</v>
      </c>
      <c r="I54" t="s">
        <v>37</v>
      </c>
    </row>
    <row r="55" spans="1:9" x14ac:dyDescent="0.3">
      <c r="A55">
        <v>625265608</v>
      </c>
      <c r="B55">
        <v>1</v>
      </c>
      <c r="C55">
        <v>1</v>
      </c>
      <c r="D55">
        <v>4.4363890048519497E-2</v>
      </c>
      <c r="E55">
        <v>4.8888520117501701E-2</v>
      </c>
      <c r="F55" s="1">
        <v>1.4844695253442299</v>
      </c>
      <c r="G55" t="s">
        <v>0</v>
      </c>
      <c r="H55" t="s">
        <v>295</v>
      </c>
      <c r="I55" t="s">
        <v>38</v>
      </c>
    </row>
    <row r="56" spans="1:9" x14ac:dyDescent="0.3">
      <c r="A56">
        <v>625205201</v>
      </c>
      <c r="B56">
        <v>1</v>
      </c>
      <c r="C56">
        <v>1</v>
      </c>
      <c r="D56">
        <v>4.5214816293643198E-2</v>
      </c>
      <c r="E56">
        <v>4.8888520117501701E-2</v>
      </c>
      <c r="F56" s="1">
        <v>1.4619365371638899</v>
      </c>
      <c r="G56" t="s">
        <v>0</v>
      </c>
      <c r="H56" t="s">
        <v>295</v>
      </c>
      <c r="I56" t="s">
        <v>39</v>
      </c>
    </row>
    <row r="57" spans="1:9" x14ac:dyDescent="0.3">
      <c r="A57">
        <v>625183941</v>
      </c>
      <c r="B57">
        <v>1</v>
      </c>
      <c r="C57">
        <v>1</v>
      </c>
      <c r="D57">
        <v>2.26250037588921E-2</v>
      </c>
      <c r="E57">
        <v>3.9740477613366298E-2</v>
      </c>
      <c r="F57" s="1">
        <v>1.4418560842842501</v>
      </c>
      <c r="G57" t="s">
        <v>0</v>
      </c>
      <c r="H57" t="s">
        <v>295</v>
      </c>
      <c r="I57" t="s">
        <v>41</v>
      </c>
    </row>
    <row r="58" spans="1:9" x14ac:dyDescent="0.3">
      <c r="A58">
        <v>625268680</v>
      </c>
      <c r="B58">
        <v>1</v>
      </c>
      <c r="C58">
        <v>1</v>
      </c>
      <c r="D58">
        <v>2.9478930906679E-2</v>
      </c>
      <c r="E58">
        <v>4.4427894530810301E-2</v>
      </c>
      <c r="F58" s="1">
        <v>1.43891292725315</v>
      </c>
      <c r="G58" t="s">
        <v>0</v>
      </c>
      <c r="H58" t="s">
        <v>295</v>
      </c>
      <c r="I58" t="s">
        <v>42</v>
      </c>
    </row>
    <row r="59" spans="1:9" x14ac:dyDescent="0.3">
      <c r="A59">
        <v>354480649</v>
      </c>
      <c r="B59">
        <v>1</v>
      </c>
      <c r="C59">
        <v>1</v>
      </c>
      <c r="D59">
        <v>4.5708563215629203E-2</v>
      </c>
      <c r="E59">
        <v>4.911541264785E-2</v>
      </c>
      <c r="F59" s="1">
        <v>1.4388130156728201</v>
      </c>
      <c r="G59" t="s">
        <v>0</v>
      </c>
      <c r="H59" t="s">
        <v>295</v>
      </c>
      <c r="I59" t="s">
        <v>43</v>
      </c>
    </row>
    <row r="60" spans="1:9" x14ac:dyDescent="0.3">
      <c r="A60">
        <v>354506074</v>
      </c>
      <c r="B60">
        <v>7</v>
      </c>
      <c r="C60">
        <v>7</v>
      </c>
      <c r="D60">
        <v>4.0831590333412199E-4</v>
      </c>
      <c r="E60">
        <v>7.0638651276803098E-3</v>
      </c>
      <c r="F60" s="1">
        <v>1.4330686126919201</v>
      </c>
      <c r="G60" t="s">
        <v>0</v>
      </c>
      <c r="H60" t="s">
        <v>295</v>
      </c>
      <c r="I60" t="s">
        <v>46</v>
      </c>
    </row>
    <row r="61" spans="1:9" x14ac:dyDescent="0.3">
      <c r="A61">
        <v>354482192</v>
      </c>
      <c r="B61">
        <v>1</v>
      </c>
      <c r="C61">
        <v>1</v>
      </c>
      <c r="D61">
        <v>3.6267842367374001E-2</v>
      </c>
      <c r="E61">
        <v>4.6457973551279098E-2</v>
      </c>
      <c r="F61" s="1">
        <v>1.42601791587902</v>
      </c>
      <c r="G61" t="s">
        <v>0</v>
      </c>
      <c r="H61" t="s">
        <v>295</v>
      </c>
      <c r="I61" t="s">
        <v>47</v>
      </c>
    </row>
    <row r="62" spans="1:9" x14ac:dyDescent="0.3">
      <c r="A62">
        <v>625185523</v>
      </c>
      <c r="B62">
        <v>1</v>
      </c>
      <c r="C62">
        <v>1</v>
      </c>
      <c r="D62">
        <v>2.2448348152061402E-2</v>
      </c>
      <c r="E62">
        <v>3.9740477613366298E-2</v>
      </c>
      <c r="F62" s="1">
        <v>1.40235046471138</v>
      </c>
      <c r="G62" t="s">
        <v>0</v>
      </c>
      <c r="H62" t="s">
        <v>295</v>
      </c>
      <c r="I62" t="s">
        <v>49</v>
      </c>
    </row>
    <row r="63" spans="1:9" x14ac:dyDescent="0.3">
      <c r="A63">
        <v>379056390</v>
      </c>
      <c r="B63">
        <v>2</v>
      </c>
      <c r="C63">
        <v>2</v>
      </c>
      <c r="D63">
        <v>4.22099397701063E-2</v>
      </c>
      <c r="E63">
        <v>4.8187289978311801E-2</v>
      </c>
      <c r="F63" s="1">
        <v>1.39123489961795</v>
      </c>
      <c r="G63" t="s">
        <v>0</v>
      </c>
      <c r="H63" t="s">
        <v>295</v>
      </c>
      <c r="I63" t="s">
        <v>10</v>
      </c>
    </row>
    <row r="64" spans="1:9" x14ac:dyDescent="0.3">
      <c r="A64">
        <v>625209839</v>
      </c>
      <c r="B64">
        <v>1</v>
      </c>
      <c r="C64">
        <v>1</v>
      </c>
      <c r="D64">
        <v>1.2112495337758E-2</v>
      </c>
      <c r="E64">
        <v>2.9935167049030501E-2</v>
      </c>
      <c r="F64" s="1">
        <v>1.39075755470498</v>
      </c>
      <c r="G64" t="s">
        <v>0</v>
      </c>
      <c r="H64" t="s">
        <v>295</v>
      </c>
      <c r="I64" t="s">
        <v>50</v>
      </c>
    </row>
    <row r="65" spans="1:9" x14ac:dyDescent="0.3">
      <c r="A65">
        <v>625267182</v>
      </c>
      <c r="B65">
        <v>10</v>
      </c>
      <c r="C65">
        <v>10</v>
      </c>
      <c r="D65">
        <v>3.5318653103977299E-4</v>
      </c>
      <c r="E65">
        <v>7.0638651276803098E-3</v>
      </c>
      <c r="F65" s="1">
        <v>1.3815636837138801</v>
      </c>
      <c r="G65" t="s">
        <v>0</v>
      </c>
      <c r="H65" t="s">
        <v>295</v>
      </c>
      <c r="I65" t="s">
        <v>51</v>
      </c>
    </row>
    <row r="66" spans="1:9" x14ac:dyDescent="0.3">
      <c r="A66">
        <v>625274527</v>
      </c>
      <c r="B66">
        <v>1</v>
      </c>
      <c r="C66">
        <v>1</v>
      </c>
      <c r="D66">
        <v>4.0575841419558299E-2</v>
      </c>
      <c r="E66">
        <v>4.7752520854309997E-2</v>
      </c>
      <c r="F66" s="1">
        <v>1.3719815199198</v>
      </c>
      <c r="G66" t="s">
        <v>0</v>
      </c>
      <c r="H66" t="s">
        <v>295</v>
      </c>
      <c r="I66" t="s">
        <v>53</v>
      </c>
    </row>
    <row r="67" spans="1:9" x14ac:dyDescent="0.3">
      <c r="A67">
        <v>625248471</v>
      </c>
      <c r="B67">
        <v>1</v>
      </c>
      <c r="C67">
        <v>1</v>
      </c>
      <c r="D67">
        <v>4.7601914751899101E-2</v>
      </c>
      <c r="E67">
        <v>4.9609224410111702E-2</v>
      </c>
      <c r="F67" s="1">
        <v>1.37000581886964</v>
      </c>
      <c r="G67" t="s">
        <v>0</v>
      </c>
      <c r="H67" t="s">
        <v>295</v>
      </c>
      <c r="I67" t="s">
        <v>54</v>
      </c>
    </row>
    <row r="68" spans="1:9" x14ac:dyDescent="0.3">
      <c r="A68">
        <v>625192764</v>
      </c>
      <c r="B68">
        <v>6</v>
      </c>
      <c r="C68">
        <v>6</v>
      </c>
      <c r="D68">
        <v>1.76427582746286E-3</v>
      </c>
      <c r="E68">
        <v>1.29621297871304E-2</v>
      </c>
      <c r="F68" s="1">
        <v>1.3635309859606</v>
      </c>
      <c r="G68" t="s">
        <v>0</v>
      </c>
      <c r="H68" t="s">
        <v>295</v>
      </c>
      <c r="I68" t="s">
        <v>56</v>
      </c>
    </row>
    <row r="69" spans="1:9" x14ac:dyDescent="0.3">
      <c r="A69">
        <v>625186378</v>
      </c>
      <c r="B69">
        <v>2</v>
      </c>
      <c r="C69">
        <v>2</v>
      </c>
      <c r="D69">
        <v>2.42613151484041E-2</v>
      </c>
      <c r="E69">
        <v>4.0676314168656399E-2</v>
      </c>
      <c r="F69" s="1">
        <v>1.34602199396089</v>
      </c>
      <c r="G69" t="s">
        <v>0</v>
      </c>
      <c r="H69" t="s">
        <v>295</v>
      </c>
      <c r="I69" t="s">
        <v>59</v>
      </c>
    </row>
    <row r="70" spans="1:9" x14ac:dyDescent="0.3">
      <c r="A70">
        <v>625265154</v>
      </c>
      <c r="B70">
        <v>2</v>
      </c>
      <c r="C70">
        <v>2</v>
      </c>
      <c r="D70">
        <v>4.9673946872552698E-4</v>
      </c>
      <c r="E70">
        <v>7.161327340793E-3</v>
      </c>
      <c r="F70" s="1">
        <v>1.3425936249625501</v>
      </c>
      <c r="G70" t="s">
        <v>0</v>
      </c>
      <c r="H70" t="s">
        <v>295</v>
      </c>
      <c r="I70" t="s">
        <v>60</v>
      </c>
    </row>
    <row r="71" spans="1:9" x14ac:dyDescent="0.3">
      <c r="A71">
        <v>625267253</v>
      </c>
      <c r="B71">
        <v>1</v>
      </c>
      <c r="C71">
        <v>1</v>
      </c>
      <c r="D71">
        <v>4.8835940171166402E-2</v>
      </c>
      <c r="E71">
        <v>4.9697750880069301E-2</v>
      </c>
      <c r="F71" s="1">
        <v>1.3350321331998001</v>
      </c>
      <c r="G71" t="s">
        <v>0</v>
      </c>
      <c r="H71" t="s">
        <v>295</v>
      </c>
      <c r="I71" t="s">
        <v>62</v>
      </c>
    </row>
    <row r="72" spans="1:9" x14ac:dyDescent="0.3">
      <c r="A72">
        <v>350540082</v>
      </c>
      <c r="B72">
        <v>1</v>
      </c>
      <c r="C72">
        <v>1</v>
      </c>
      <c r="D72">
        <v>3.4611169002059301E-2</v>
      </c>
      <c r="E72">
        <v>4.6457973551279098E-2</v>
      </c>
      <c r="F72" s="1">
        <v>1.3246697299491399</v>
      </c>
      <c r="G72" t="s">
        <v>0</v>
      </c>
      <c r="H72" t="s">
        <v>295</v>
      </c>
      <c r="I72" t="s">
        <v>12</v>
      </c>
    </row>
    <row r="73" spans="1:9" x14ac:dyDescent="0.3">
      <c r="A73">
        <v>354472059</v>
      </c>
      <c r="B73">
        <v>1</v>
      </c>
      <c r="C73">
        <v>1</v>
      </c>
      <c r="D73">
        <v>2.3113386837256601E-2</v>
      </c>
      <c r="E73">
        <v>3.9740477613366298E-2</v>
      </c>
      <c r="F73" s="1">
        <v>1.3171618440691499</v>
      </c>
      <c r="G73" t="s">
        <v>0</v>
      </c>
      <c r="H73" t="s">
        <v>295</v>
      </c>
      <c r="I73" t="s">
        <v>64</v>
      </c>
    </row>
    <row r="74" spans="1:9" x14ac:dyDescent="0.3">
      <c r="A74">
        <v>625282981</v>
      </c>
      <c r="B74">
        <v>1</v>
      </c>
      <c r="C74">
        <v>1</v>
      </c>
      <c r="D74">
        <v>3.5995577260694203E-2</v>
      </c>
      <c r="E74">
        <v>4.6457973551279098E-2</v>
      </c>
      <c r="F74" s="1">
        <v>1.3160563218380801</v>
      </c>
      <c r="G74" t="s">
        <v>0</v>
      </c>
      <c r="H74" t="s">
        <v>295</v>
      </c>
      <c r="I74" t="s">
        <v>65</v>
      </c>
    </row>
    <row r="75" spans="1:9" x14ac:dyDescent="0.3">
      <c r="A75">
        <v>625284450</v>
      </c>
      <c r="B75">
        <v>1</v>
      </c>
      <c r="C75">
        <v>1</v>
      </c>
      <c r="D75">
        <v>4.8213686457483501E-2</v>
      </c>
      <c r="E75">
        <v>4.9697750880069301E-2</v>
      </c>
      <c r="F75" s="1">
        <v>1.2863811112821899</v>
      </c>
      <c r="G75" t="s">
        <v>0</v>
      </c>
      <c r="H75" t="s">
        <v>295</v>
      </c>
      <c r="I75" t="s">
        <v>72</v>
      </c>
    </row>
    <row r="76" spans="1:9" x14ac:dyDescent="0.3">
      <c r="A76">
        <v>354474350</v>
      </c>
      <c r="B76">
        <v>5</v>
      </c>
      <c r="C76">
        <v>5</v>
      </c>
      <c r="D76">
        <v>6.8517809341161996E-4</v>
      </c>
      <c r="E76">
        <v>7.9023873440140207E-3</v>
      </c>
      <c r="F76" s="1">
        <v>1.2853987155242199</v>
      </c>
      <c r="G76" t="s">
        <v>0</v>
      </c>
      <c r="H76" t="s">
        <v>295</v>
      </c>
      <c r="I76" t="s">
        <v>73</v>
      </c>
    </row>
    <row r="77" spans="1:9" x14ac:dyDescent="0.3">
      <c r="A77">
        <v>354480104</v>
      </c>
      <c r="B77">
        <v>3</v>
      </c>
      <c r="C77">
        <v>3</v>
      </c>
      <c r="D77">
        <v>2.18929304924366E-2</v>
      </c>
      <c r="E77">
        <v>3.9740477613366298E-2</v>
      </c>
      <c r="F77" s="1">
        <v>1.2842036586817001</v>
      </c>
      <c r="G77" t="s">
        <v>0</v>
      </c>
      <c r="H77" t="s">
        <v>295</v>
      </c>
      <c r="I77" t="s">
        <v>74</v>
      </c>
    </row>
    <row r="78" spans="1:9" x14ac:dyDescent="0.3">
      <c r="A78">
        <v>354487474</v>
      </c>
      <c r="B78">
        <v>4</v>
      </c>
      <c r="C78">
        <v>4</v>
      </c>
      <c r="D78">
        <v>4.0180459784039399E-3</v>
      </c>
      <c r="E78">
        <v>1.69541940064361E-2</v>
      </c>
      <c r="F78" s="1">
        <v>1.2761713818589</v>
      </c>
      <c r="G78" t="s">
        <v>0</v>
      </c>
      <c r="H78" t="s">
        <v>295</v>
      </c>
      <c r="I78" t="s">
        <v>78</v>
      </c>
    </row>
    <row r="79" spans="1:9" x14ac:dyDescent="0.3">
      <c r="A79">
        <v>354474573</v>
      </c>
      <c r="B79">
        <v>1</v>
      </c>
      <c r="C79">
        <v>1</v>
      </c>
      <c r="D79">
        <v>3.5568541399884898E-2</v>
      </c>
      <c r="E79">
        <v>4.6457973551279098E-2</v>
      </c>
      <c r="F79" s="1">
        <v>1.2742059424643899</v>
      </c>
      <c r="G79" t="s">
        <v>0</v>
      </c>
      <c r="H79" t="s">
        <v>295</v>
      </c>
      <c r="I79" t="s">
        <v>79</v>
      </c>
    </row>
    <row r="80" spans="1:9" x14ac:dyDescent="0.3">
      <c r="A80">
        <v>625256908</v>
      </c>
      <c r="B80">
        <v>3</v>
      </c>
      <c r="C80">
        <v>3</v>
      </c>
      <c r="D80">
        <v>4.1170961616539001E-3</v>
      </c>
      <c r="E80">
        <v>1.69585151420505E-2</v>
      </c>
      <c r="F80" s="1">
        <v>1.2739256147522899</v>
      </c>
      <c r="G80" t="s">
        <v>0</v>
      </c>
      <c r="H80" t="s">
        <v>295</v>
      </c>
      <c r="I80" t="s">
        <v>80</v>
      </c>
    </row>
    <row r="81" spans="1:9" x14ac:dyDescent="0.3">
      <c r="A81">
        <v>625285909</v>
      </c>
      <c r="B81">
        <v>1</v>
      </c>
      <c r="C81">
        <v>1</v>
      </c>
      <c r="D81">
        <v>3.00504308587431E-2</v>
      </c>
      <c r="E81">
        <v>4.4527010173890602E-2</v>
      </c>
      <c r="F81" s="1">
        <v>1.27298908306907</v>
      </c>
      <c r="G81" t="s">
        <v>0</v>
      </c>
      <c r="H81" t="s">
        <v>295</v>
      </c>
      <c r="I81" t="s">
        <v>81</v>
      </c>
    </row>
    <row r="82" spans="1:9" x14ac:dyDescent="0.3">
      <c r="A82">
        <v>346421364</v>
      </c>
      <c r="B82">
        <v>2</v>
      </c>
      <c r="C82">
        <v>2</v>
      </c>
      <c r="D82">
        <v>1.3085687624350101E-3</v>
      </c>
      <c r="E82">
        <v>1.1319119795062799E-2</v>
      </c>
      <c r="F82" s="1">
        <v>1.26921345254842</v>
      </c>
      <c r="G82" t="s">
        <v>0</v>
      </c>
      <c r="H82" t="s">
        <v>295</v>
      </c>
      <c r="I82" t="s">
        <v>13</v>
      </c>
    </row>
    <row r="83" spans="1:9" x14ac:dyDescent="0.3">
      <c r="A83">
        <v>354507493</v>
      </c>
      <c r="B83">
        <v>1</v>
      </c>
      <c r="C83">
        <v>1</v>
      </c>
      <c r="D83">
        <v>2.8684266970662401E-2</v>
      </c>
      <c r="E83">
        <v>4.4427894530810301E-2</v>
      </c>
      <c r="F83" s="1">
        <v>1.26176062779667</v>
      </c>
      <c r="G83" t="s">
        <v>0</v>
      </c>
      <c r="H83" t="s">
        <v>295</v>
      </c>
      <c r="I83" t="s">
        <v>82</v>
      </c>
    </row>
    <row r="84" spans="1:9" x14ac:dyDescent="0.3">
      <c r="A84">
        <v>625189086</v>
      </c>
      <c r="B84">
        <v>3</v>
      </c>
      <c r="C84">
        <v>3</v>
      </c>
      <c r="D84">
        <v>1.7008330630642599E-2</v>
      </c>
      <c r="E84">
        <v>3.7387316575720003E-2</v>
      </c>
      <c r="F84" s="1">
        <v>1.25784469472769</v>
      </c>
      <c r="G84" t="s">
        <v>0</v>
      </c>
      <c r="H84" t="s">
        <v>295</v>
      </c>
      <c r="I84" t="s">
        <v>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79E8A-EDE0-4443-B056-6D7702A87498}">
  <dimension ref="A3:I154"/>
  <sheetViews>
    <sheetView topLeftCell="B1" workbookViewId="0">
      <selection activeCell="B1" sqref="B1"/>
    </sheetView>
  </sheetViews>
  <sheetFormatPr defaultRowHeight="14.4" x14ac:dyDescent="0.3"/>
  <cols>
    <col min="1" max="1" width="10" bestFit="1" customWidth="1"/>
    <col min="2" max="2" width="12.33203125" bestFit="1" customWidth="1"/>
    <col min="3" max="3" width="14.33203125" bestFit="1" customWidth="1"/>
    <col min="4" max="4" width="12" bestFit="1" customWidth="1"/>
    <col min="5" max="5" width="12" customWidth="1"/>
    <col min="6" max="6" width="14.5546875" bestFit="1" customWidth="1"/>
    <col min="7" max="8" width="20.33203125" bestFit="1" customWidth="1"/>
    <col min="9" max="9" width="91.6640625" bestFit="1" customWidth="1"/>
    <col min="10" max="10" width="10" bestFit="1" customWidth="1"/>
  </cols>
  <sheetData>
    <row r="3" spans="1:9" x14ac:dyDescent="0.3">
      <c r="A3" t="s">
        <v>1</v>
      </c>
      <c r="B3" t="s">
        <v>2</v>
      </c>
      <c r="C3" t="s">
        <v>3</v>
      </c>
      <c r="D3" t="s">
        <v>4</v>
      </c>
      <c r="E3" t="s">
        <v>297</v>
      </c>
      <c r="F3" t="s">
        <v>5</v>
      </c>
      <c r="G3" t="s">
        <v>6</v>
      </c>
      <c r="H3" t="s">
        <v>7</v>
      </c>
      <c r="I3" t="s">
        <v>8</v>
      </c>
    </row>
    <row r="4" spans="1:9" x14ac:dyDescent="0.3">
      <c r="A4">
        <v>625185523</v>
      </c>
      <c r="B4">
        <v>1</v>
      </c>
      <c r="C4">
        <v>1</v>
      </c>
      <c r="D4" s="5">
        <v>3.1435583243735299E-2</v>
      </c>
      <c r="E4" s="5">
        <v>5.7107598882735096E-3</v>
      </c>
      <c r="F4" s="1">
        <v>18.241557647503399</v>
      </c>
      <c r="G4" t="s">
        <v>296</v>
      </c>
      <c r="H4" t="s">
        <v>9</v>
      </c>
      <c r="I4" t="s">
        <v>222</v>
      </c>
    </row>
    <row r="5" spans="1:9" x14ac:dyDescent="0.3">
      <c r="A5">
        <v>625188420</v>
      </c>
      <c r="B5">
        <v>1</v>
      </c>
      <c r="C5">
        <v>1</v>
      </c>
      <c r="D5" s="5">
        <v>3.9240842817420497E-2</v>
      </c>
      <c r="E5" s="5">
        <v>5.8535273603880804E-3</v>
      </c>
      <c r="F5" s="1">
        <v>10.566722885088501</v>
      </c>
      <c r="G5" t="s">
        <v>296</v>
      </c>
      <c r="H5" t="s">
        <v>9</v>
      </c>
      <c r="I5" t="s">
        <v>223</v>
      </c>
    </row>
    <row r="6" spans="1:9" x14ac:dyDescent="0.3">
      <c r="A6">
        <v>350539695</v>
      </c>
      <c r="B6">
        <v>1</v>
      </c>
      <c r="C6">
        <v>1</v>
      </c>
      <c r="D6" s="5">
        <v>1.1340783965076401E-2</v>
      </c>
      <c r="E6" s="5">
        <v>5.3361953917761499E-3</v>
      </c>
      <c r="F6" s="1">
        <v>7.6650891518190898</v>
      </c>
      <c r="G6" t="s">
        <v>296</v>
      </c>
      <c r="H6" t="s">
        <v>9</v>
      </c>
      <c r="I6" t="s">
        <v>92</v>
      </c>
    </row>
    <row r="7" spans="1:9" x14ac:dyDescent="0.3">
      <c r="A7">
        <v>346421364</v>
      </c>
      <c r="B7">
        <v>1</v>
      </c>
      <c r="C7">
        <v>1</v>
      </c>
      <c r="D7" s="5">
        <v>4.0864774836182297E-2</v>
      </c>
      <c r="E7" s="5">
        <v>5.8535273603880804E-3</v>
      </c>
      <c r="F7" s="1">
        <v>7.3542630771765003</v>
      </c>
      <c r="G7" t="s">
        <v>296</v>
      </c>
      <c r="H7" t="s">
        <v>9</v>
      </c>
      <c r="I7" t="s">
        <v>13</v>
      </c>
    </row>
    <row r="8" spans="1:9" x14ac:dyDescent="0.3">
      <c r="A8">
        <v>625242946</v>
      </c>
      <c r="B8">
        <v>1</v>
      </c>
      <c r="C8">
        <v>1</v>
      </c>
      <c r="D8" s="5">
        <v>4.8834437260867003E-2</v>
      </c>
      <c r="E8" s="5">
        <v>6.2230024851402804E-3</v>
      </c>
      <c r="F8" s="1">
        <v>4.9463111783261802</v>
      </c>
      <c r="G8" t="s">
        <v>296</v>
      </c>
      <c r="H8" t="s">
        <v>9</v>
      </c>
      <c r="I8" t="s">
        <v>20</v>
      </c>
    </row>
    <row r="9" spans="1:9" x14ac:dyDescent="0.3">
      <c r="A9">
        <v>625223066</v>
      </c>
      <c r="B9">
        <v>1</v>
      </c>
      <c r="C9">
        <v>1</v>
      </c>
      <c r="D9" s="5">
        <v>3.6944287331591101E-2</v>
      </c>
      <c r="E9" s="5">
        <v>5.8535273603880804E-3</v>
      </c>
      <c r="F9" s="1">
        <v>4.7753465622912596</v>
      </c>
      <c r="G9" t="s">
        <v>296</v>
      </c>
      <c r="H9" t="s">
        <v>9</v>
      </c>
      <c r="I9" t="s">
        <v>224</v>
      </c>
    </row>
    <row r="10" spans="1:9" x14ac:dyDescent="0.3">
      <c r="A10">
        <v>625195560</v>
      </c>
      <c r="B10">
        <v>1</v>
      </c>
      <c r="C10">
        <v>1</v>
      </c>
      <c r="D10" s="5">
        <v>4.3027171971996098E-2</v>
      </c>
      <c r="E10" s="5">
        <v>6.0021259837003699E-3</v>
      </c>
      <c r="F10" s="1">
        <v>4.4497369636414099</v>
      </c>
      <c r="G10" t="s">
        <v>296</v>
      </c>
      <c r="H10" t="s">
        <v>9</v>
      </c>
      <c r="I10" t="s">
        <v>225</v>
      </c>
    </row>
    <row r="11" spans="1:9" x14ac:dyDescent="0.3">
      <c r="A11">
        <v>625229196</v>
      </c>
      <c r="B11">
        <v>2</v>
      </c>
      <c r="C11">
        <v>2</v>
      </c>
      <c r="D11" s="5">
        <v>4.0335348383593803E-2</v>
      </c>
      <c r="E11" s="5">
        <v>5.8535273603880804E-3</v>
      </c>
      <c r="F11" s="1">
        <v>4.1287200860908797</v>
      </c>
      <c r="G11" t="s">
        <v>296</v>
      </c>
      <c r="H11" t="s">
        <v>9</v>
      </c>
      <c r="I11" t="s">
        <v>227</v>
      </c>
    </row>
    <row r="12" spans="1:9" x14ac:dyDescent="0.3">
      <c r="A12">
        <v>354478978</v>
      </c>
      <c r="B12">
        <v>1</v>
      </c>
      <c r="C12">
        <v>1</v>
      </c>
      <c r="D12" s="5">
        <v>2.79957126260406E-2</v>
      </c>
      <c r="E12" s="5">
        <v>5.7098104378286397E-3</v>
      </c>
      <c r="F12" s="1">
        <v>3.6970820589137201</v>
      </c>
      <c r="G12" t="s">
        <v>296</v>
      </c>
      <c r="H12" t="s">
        <v>9</v>
      </c>
      <c r="I12" t="s">
        <v>228</v>
      </c>
    </row>
    <row r="13" spans="1:9" x14ac:dyDescent="0.3">
      <c r="A13">
        <v>625203562</v>
      </c>
      <c r="B13">
        <v>1</v>
      </c>
      <c r="C13">
        <v>1</v>
      </c>
      <c r="D13" s="5">
        <v>2.1958121406157102E-2</v>
      </c>
      <c r="E13" s="5">
        <v>5.5059611373405298E-3</v>
      </c>
      <c r="F13" s="1">
        <v>2.8363075689319999</v>
      </c>
      <c r="G13" t="s">
        <v>296</v>
      </c>
      <c r="H13" t="s">
        <v>9</v>
      </c>
      <c r="I13" t="s">
        <v>226</v>
      </c>
    </row>
    <row r="14" spans="1:9" x14ac:dyDescent="0.3">
      <c r="A14">
        <v>354495666</v>
      </c>
      <c r="B14">
        <v>1</v>
      </c>
      <c r="C14">
        <v>1</v>
      </c>
      <c r="D14" s="5">
        <v>3.2963630490976198E-2</v>
      </c>
      <c r="E14" s="5">
        <v>5.7107598882735096E-3</v>
      </c>
      <c r="F14" s="1">
        <v>2.7377325803075601</v>
      </c>
      <c r="G14" t="s">
        <v>296</v>
      </c>
      <c r="H14" t="s">
        <v>9</v>
      </c>
      <c r="I14" t="s">
        <v>95</v>
      </c>
    </row>
    <row r="15" spans="1:9" x14ac:dyDescent="0.3">
      <c r="A15">
        <v>625237172</v>
      </c>
      <c r="B15">
        <v>1</v>
      </c>
      <c r="C15">
        <v>1</v>
      </c>
      <c r="D15" s="5">
        <v>3.9299788025648298E-2</v>
      </c>
      <c r="E15" s="5">
        <v>5.8535273603880804E-3</v>
      </c>
      <c r="F15" s="1">
        <v>2.6748104132685002</v>
      </c>
      <c r="G15" t="s">
        <v>296</v>
      </c>
      <c r="H15" t="s">
        <v>9</v>
      </c>
      <c r="I15" t="s">
        <v>96</v>
      </c>
    </row>
    <row r="16" spans="1:9" x14ac:dyDescent="0.3">
      <c r="A16">
        <v>625272649</v>
      </c>
      <c r="B16">
        <v>1</v>
      </c>
      <c r="C16">
        <v>1</v>
      </c>
      <c r="D16" s="5">
        <v>4.0078410333163499E-2</v>
      </c>
      <c r="E16" s="5">
        <v>5.8535273603880804E-3</v>
      </c>
      <c r="F16" s="1">
        <v>2.6631264606501501</v>
      </c>
      <c r="G16" t="s">
        <v>296</v>
      </c>
      <c r="H16" t="s">
        <v>9</v>
      </c>
      <c r="I16" t="s">
        <v>97</v>
      </c>
    </row>
    <row r="17" spans="1:9" x14ac:dyDescent="0.3">
      <c r="A17">
        <v>625191956</v>
      </c>
      <c r="B17">
        <v>1</v>
      </c>
      <c r="C17">
        <v>1</v>
      </c>
      <c r="D17" s="5">
        <v>3.7012975201914898E-2</v>
      </c>
      <c r="E17" s="5">
        <v>5.8535273603880804E-3</v>
      </c>
      <c r="F17" s="1">
        <v>2.6353370751856602</v>
      </c>
      <c r="G17" t="s">
        <v>296</v>
      </c>
      <c r="H17" t="s">
        <v>9</v>
      </c>
      <c r="I17" t="s">
        <v>98</v>
      </c>
    </row>
    <row r="18" spans="1:9" x14ac:dyDescent="0.3">
      <c r="A18">
        <v>625221706</v>
      </c>
      <c r="B18">
        <v>5</v>
      </c>
      <c r="C18">
        <v>5</v>
      </c>
      <c r="D18" s="5">
        <v>2.4093223709215499E-2</v>
      </c>
      <c r="E18" s="5">
        <v>5.5059611373405298E-3</v>
      </c>
      <c r="F18" s="1">
        <v>2.6009253403015</v>
      </c>
      <c r="G18" t="s">
        <v>296</v>
      </c>
      <c r="H18" t="s">
        <v>9</v>
      </c>
      <c r="I18" t="s">
        <v>99</v>
      </c>
    </row>
    <row r="19" spans="1:9" x14ac:dyDescent="0.3">
      <c r="A19">
        <v>354499455</v>
      </c>
      <c r="B19">
        <v>2</v>
      </c>
      <c r="C19">
        <v>2</v>
      </c>
      <c r="D19" s="5">
        <v>3.8385310611830703E-2</v>
      </c>
      <c r="E19" s="5">
        <v>5.8535273603880804E-3</v>
      </c>
      <c r="F19" s="1">
        <v>2.3394179890115399</v>
      </c>
      <c r="G19" t="s">
        <v>296</v>
      </c>
      <c r="H19" t="s">
        <v>9</v>
      </c>
      <c r="I19" t="s">
        <v>100</v>
      </c>
    </row>
    <row r="20" spans="1:9" x14ac:dyDescent="0.3">
      <c r="A20">
        <v>625193837</v>
      </c>
      <c r="B20">
        <v>1</v>
      </c>
      <c r="C20">
        <v>1</v>
      </c>
      <c r="D20" s="5">
        <v>4.7843659195662198E-2</v>
      </c>
      <c r="E20" s="5">
        <v>6.2174831086617404E-3</v>
      </c>
      <c r="F20" s="1">
        <v>2.30957999469832</v>
      </c>
      <c r="G20" t="s">
        <v>296</v>
      </c>
      <c r="H20" t="s">
        <v>9</v>
      </c>
      <c r="I20" t="s">
        <v>101</v>
      </c>
    </row>
    <row r="21" spans="1:9" x14ac:dyDescent="0.3">
      <c r="A21">
        <v>346986359</v>
      </c>
      <c r="B21">
        <v>2</v>
      </c>
      <c r="C21">
        <v>2</v>
      </c>
      <c r="D21" s="5">
        <v>3.1537474450390998E-2</v>
      </c>
      <c r="E21" s="5">
        <v>5.7107598882735096E-3</v>
      </c>
      <c r="F21" s="1">
        <v>2.2770046980931702</v>
      </c>
      <c r="G21" t="s">
        <v>296</v>
      </c>
      <c r="H21" t="s">
        <v>9</v>
      </c>
      <c r="I21" t="s">
        <v>13</v>
      </c>
    </row>
    <row r="22" spans="1:9" x14ac:dyDescent="0.3">
      <c r="A22">
        <v>350539629</v>
      </c>
      <c r="B22">
        <v>1</v>
      </c>
      <c r="C22">
        <v>1</v>
      </c>
      <c r="D22" s="5">
        <v>4.92523462811763E-2</v>
      </c>
      <c r="E22" s="5">
        <v>6.2245682384413402E-3</v>
      </c>
      <c r="F22" s="1">
        <v>2.2099437177503098</v>
      </c>
      <c r="G22" t="s">
        <v>296</v>
      </c>
      <c r="H22" t="s">
        <v>9</v>
      </c>
      <c r="I22" t="s">
        <v>102</v>
      </c>
    </row>
    <row r="23" spans="1:9" x14ac:dyDescent="0.3">
      <c r="A23">
        <v>625278207</v>
      </c>
      <c r="B23">
        <v>1</v>
      </c>
      <c r="C23">
        <v>1</v>
      </c>
      <c r="D23" s="5">
        <v>2.9091121236966399E-2</v>
      </c>
      <c r="E23" s="5">
        <v>5.7107598882735096E-3</v>
      </c>
      <c r="F23" s="1">
        <v>2.0898358312529601</v>
      </c>
      <c r="G23" t="s">
        <v>296</v>
      </c>
      <c r="H23" t="s">
        <v>9</v>
      </c>
      <c r="I23" t="s">
        <v>103</v>
      </c>
    </row>
    <row r="24" spans="1:9" x14ac:dyDescent="0.3">
      <c r="A24">
        <v>625234436</v>
      </c>
      <c r="B24">
        <v>3</v>
      </c>
      <c r="C24">
        <v>3</v>
      </c>
      <c r="D24" s="5">
        <v>3.73612301197183E-2</v>
      </c>
      <c r="E24" s="5">
        <v>5.8535273603880804E-3</v>
      </c>
      <c r="F24" s="1">
        <v>2.03901236638221</v>
      </c>
      <c r="G24" t="s">
        <v>296</v>
      </c>
      <c r="H24" t="s">
        <v>9</v>
      </c>
      <c r="I24" t="s">
        <v>104</v>
      </c>
    </row>
    <row r="25" spans="1:9" x14ac:dyDescent="0.3">
      <c r="A25">
        <v>625290232</v>
      </c>
      <c r="B25">
        <v>1</v>
      </c>
      <c r="C25">
        <v>1</v>
      </c>
      <c r="D25" s="5">
        <v>2.6646866675703401E-2</v>
      </c>
      <c r="E25" s="5">
        <v>5.5059611373405298E-3</v>
      </c>
      <c r="F25" s="1">
        <v>1.88786897377673</v>
      </c>
      <c r="G25" t="s">
        <v>296</v>
      </c>
      <c r="H25" t="s">
        <v>9</v>
      </c>
      <c r="I25" t="s">
        <v>105</v>
      </c>
    </row>
    <row r="26" spans="1:9" x14ac:dyDescent="0.3">
      <c r="A26">
        <v>625194917</v>
      </c>
      <c r="B26">
        <v>1</v>
      </c>
      <c r="C26">
        <v>1</v>
      </c>
      <c r="D26" s="5">
        <v>1.46947769307626E-2</v>
      </c>
      <c r="E26" s="5">
        <v>5.3361953917761499E-3</v>
      </c>
      <c r="F26" s="1">
        <v>1.8766258782470899</v>
      </c>
      <c r="G26" t="s">
        <v>296</v>
      </c>
      <c r="H26" t="s">
        <v>9</v>
      </c>
      <c r="I26" t="s">
        <v>106</v>
      </c>
    </row>
    <row r="27" spans="1:9" x14ac:dyDescent="0.3">
      <c r="A27">
        <v>350537945</v>
      </c>
      <c r="B27">
        <v>7</v>
      </c>
      <c r="C27">
        <v>7</v>
      </c>
      <c r="D27" s="5">
        <v>2.2591684150841999E-2</v>
      </c>
      <c r="E27" s="5">
        <v>5.5059611373405298E-3</v>
      </c>
      <c r="F27" s="1">
        <v>1.85437604150605</v>
      </c>
      <c r="G27" t="s">
        <v>296</v>
      </c>
      <c r="H27" t="s">
        <v>9</v>
      </c>
      <c r="I27" t="s">
        <v>11</v>
      </c>
    </row>
    <row r="28" spans="1:9" x14ac:dyDescent="0.3">
      <c r="A28">
        <v>625225560</v>
      </c>
      <c r="B28">
        <v>3</v>
      </c>
      <c r="C28">
        <v>3</v>
      </c>
      <c r="D28" s="5">
        <v>4.53453416543044E-2</v>
      </c>
      <c r="E28" s="5">
        <v>6.1514054117147096E-3</v>
      </c>
      <c r="F28" s="1">
        <v>1.85231741948812</v>
      </c>
      <c r="G28" t="s">
        <v>296</v>
      </c>
      <c r="H28" t="s">
        <v>9</v>
      </c>
      <c r="I28" t="s">
        <v>63</v>
      </c>
    </row>
    <row r="29" spans="1:9" x14ac:dyDescent="0.3">
      <c r="A29">
        <v>625265794</v>
      </c>
      <c r="B29">
        <v>1</v>
      </c>
      <c r="C29">
        <v>1</v>
      </c>
      <c r="D29" s="5">
        <v>1.12636807756292E-2</v>
      </c>
      <c r="E29" s="5">
        <v>5.3361953917761499E-3</v>
      </c>
      <c r="F29" s="1">
        <v>1.84328713636287</v>
      </c>
      <c r="G29" t="s">
        <v>296</v>
      </c>
      <c r="H29" t="s">
        <v>9</v>
      </c>
      <c r="I29" t="s">
        <v>107</v>
      </c>
    </row>
    <row r="30" spans="1:9" x14ac:dyDescent="0.3">
      <c r="A30">
        <v>350537423</v>
      </c>
      <c r="B30">
        <v>4</v>
      </c>
      <c r="C30">
        <v>4</v>
      </c>
      <c r="D30" s="5">
        <v>3.0257958290911199E-2</v>
      </c>
      <c r="E30" s="5">
        <v>5.7107598882735096E-3</v>
      </c>
      <c r="F30" s="1">
        <v>1.79322902829174</v>
      </c>
      <c r="G30" t="s">
        <v>296</v>
      </c>
      <c r="H30" t="s">
        <v>9</v>
      </c>
      <c r="I30" t="s">
        <v>108</v>
      </c>
    </row>
    <row r="31" spans="1:9" x14ac:dyDescent="0.3">
      <c r="A31">
        <v>354484084</v>
      </c>
      <c r="B31">
        <v>2</v>
      </c>
      <c r="C31">
        <v>2</v>
      </c>
      <c r="D31" s="5">
        <v>3.8376522408172201E-2</v>
      </c>
      <c r="E31" s="5">
        <v>5.8535273603880804E-3</v>
      </c>
      <c r="F31" s="1">
        <v>1.7700457257095501</v>
      </c>
      <c r="G31" t="s">
        <v>296</v>
      </c>
      <c r="H31" t="s">
        <v>9</v>
      </c>
      <c r="I31" t="s">
        <v>109</v>
      </c>
    </row>
    <row r="32" spans="1:9" x14ac:dyDescent="0.3">
      <c r="A32">
        <v>354487474</v>
      </c>
      <c r="B32">
        <v>5</v>
      </c>
      <c r="C32">
        <v>5</v>
      </c>
      <c r="D32" s="5">
        <v>3.2550927160999103E-2</v>
      </c>
      <c r="E32" s="5">
        <v>5.7107598882735096E-3</v>
      </c>
      <c r="F32" s="1">
        <v>1.75111371503919</v>
      </c>
      <c r="G32" t="s">
        <v>296</v>
      </c>
      <c r="H32" t="s">
        <v>9</v>
      </c>
      <c r="I32" t="s">
        <v>78</v>
      </c>
    </row>
    <row r="33" spans="1:9" x14ac:dyDescent="0.3">
      <c r="A33">
        <v>625242866</v>
      </c>
      <c r="B33">
        <v>3</v>
      </c>
      <c r="C33">
        <v>3</v>
      </c>
      <c r="D33" s="5">
        <v>3.2567186063803703E-2</v>
      </c>
      <c r="E33" s="5">
        <v>5.7107598882735096E-3</v>
      </c>
      <c r="F33" s="1">
        <v>1.7391803116351101</v>
      </c>
      <c r="G33" t="s">
        <v>296</v>
      </c>
      <c r="H33" t="s">
        <v>9</v>
      </c>
      <c r="I33" t="s">
        <v>110</v>
      </c>
    </row>
    <row r="34" spans="1:9" x14ac:dyDescent="0.3">
      <c r="A34">
        <v>625271377</v>
      </c>
      <c r="B34">
        <v>1</v>
      </c>
      <c r="C34">
        <v>1</v>
      </c>
      <c r="D34" s="5">
        <v>3.0981660718140101E-2</v>
      </c>
      <c r="E34" s="5">
        <v>5.7107598882735096E-3</v>
      </c>
      <c r="F34" s="1">
        <v>1.7341930987079099</v>
      </c>
      <c r="G34" t="s">
        <v>296</v>
      </c>
      <c r="H34" t="s">
        <v>9</v>
      </c>
      <c r="I34" t="s">
        <v>111</v>
      </c>
    </row>
    <row r="35" spans="1:9" x14ac:dyDescent="0.3">
      <c r="A35">
        <v>350538733</v>
      </c>
      <c r="B35">
        <v>1</v>
      </c>
      <c r="C35">
        <v>1</v>
      </c>
      <c r="D35" s="5">
        <v>3.1964165984355399E-2</v>
      </c>
      <c r="E35" s="5">
        <v>5.7107598882735096E-3</v>
      </c>
      <c r="F35" s="1">
        <v>1.7099596729823601</v>
      </c>
      <c r="G35" t="s">
        <v>296</v>
      </c>
      <c r="H35" t="s">
        <v>9</v>
      </c>
      <c r="I35" t="s">
        <v>112</v>
      </c>
    </row>
    <row r="36" spans="1:9" x14ac:dyDescent="0.3">
      <c r="A36">
        <v>625218325</v>
      </c>
      <c r="B36">
        <v>1</v>
      </c>
      <c r="C36">
        <v>1</v>
      </c>
      <c r="D36" s="5">
        <v>1.98251088860469E-2</v>
      </c>
      <c r="E36" s="5">
        <v>5.44986076982951E-3</v>
      </c>
      <c r="F36" s="1">
        <v>1.7087585201028299</v>
      </c>
      <c r="G36" t="s">
        <v>296</v>
      </c>
      <c r="H36" t="s">
        <v>9</v>
      </c>
      <c r="I36" t="s">
        <v>113</v>
      </c>
    </row>
    <row r="37" spans="1:9" x14ac:dyDescent="0.3">
      <c r="A37">
        <v>625219233</v>
      </c>
      <c r="B37">
        <v>2</v>
      </c>
      <c r="C37">
        <v>2</v>
      </c>
      <c r="D37" s="5">
        <v>1.46091230903093E-2</v>
      </c>
      <c r="E37" s="5">
        <v>5.3361953917761499E-3</v>
      </c>
      <c r="F37" s="1">
        <v>1.7076401050222001</v>
      </c>
      <c r="G37" t="s">
        <v>296</v>
      </c>
      <c r="H37" t="s">
        <v>9</v>
      </c>
      <c r="I37" t="s">
        <v>114</v>
      </c>
    </row>
    <row r="38" spans="1:9" x14ac:dyDescent="0.3">
      <c r="A38">
        <v>354497356</v>
      </c>
      <c r="B38">
        <v>1</v>
      </c>
      <c r="C38">
        <v>1</v>
      </c>
      <c r="D38" s="5">
        <v>3.07801745061906E-2</v>
      </c>
      <c r="E38" s="5">
        <v>5.7107598882735096E-3</v>
      </c>
      <c r="F38" s="1">
        <v>1.6887188673621001</v>
      </c>
      <c r="G38" t="s">
        <v>296</v>
      </c>
      <c r="H38" t="s">
        <v>9</v>
      </c>
      <c r="I38" t="s">
        <v>115</v>
      </c>
    </row>
    <row r="39" spans="1:9" x14ac:dyDescent="0.3">
      <c r="A39">
        <v>625286340</v>
      </c>
      <c r="B39">
        <v>1</v>
      </c>
      <c r="C39">
        <v>1</v>
      </c>
      <c r="D39" s="5">
        <v>4.6639091906188902E-2</v>
      </c>
      <c r="E39" s="5">
        <v>6.1574406297471504E-3</v>
      </c>
      <c r="F39" s="1">
        <v>1.6608971340138901</v>
      </c>
      <c r="G39" t="s">
        <v>296</v>
      </c>
      <c r="H39" t="s">
        <v>9</v>
      </c>
      <c r="I39" t="s">
        <v>116</v>
      </c>
    </row>
    <row r="40" spans="1:9" x14ac:dyDescent="0.3">
      <c r="A40">
        <v>354507332</v>
      </c>
      <c r="B40">
        <v>1</v>
      </c>
      <c r="C40">
        <v>1</v>
      </c>
      <c r="D40" s="5">
        <v>1.71668258104463E-2</v>
      </c>
      <c r="E40" s="5">
        <v>5.3361953917761499E-3</v>
      </c>
      <c r="F40" s="1">
        <v>1.6284125841491801</v>
      </c>
      <c r="G40" t="s">
        <v>296</v>
      </c>
      <c r="H40" t="s">
        <v>9</v>
      </c>
      <c r="I40" t="s">
        <v>32</v>
      </c>
    </row>
    <row r="41" spans="1:9" x14ac:dyDescent="0.3">
      <c r="A41">
        <v>346227155</v>
      </c>
      <c r="B41">
        <v>3</v>
      </c>
      <c r="C41">
        <v>3</v>
      </c>
      <c r="D41" s="5">
        <v>2.10369715937835E-2</v>
      </c>
      <c r="E41" s="5">
        <v>5.4572837416942801E-3</v>
      </c>
      <c r="F41" s="1">
        <v>1.6199266023630701</v>
      </c>
      <c r="G41" t="s">
        <v>296</v>
      </c>
      <c r="H41" t="s">
        <v>9</v>
      </c>
      <c r="I41" t="s">
        <v>117</v>
      </c>
    </row>
    <row r="42" spans="1:9" x14ac:dyDescent="0.3">
      <c r="A42">
        <v>625223526</v>
      </c>
      <c r="B42">
        <v>1</v>
      </c>
      <c r="C42">
        <v>1</v>
      </c>
      <c r="D42" s="5">
        <v>1.80529002452623E-2</v>
      </c>
      <c r="E42" s="5">
        <v>5.39274585059492E-3</v>
      </c>
      <c r="F42" s="1">
        <v>1.5852199108654099</v>
      </c>
      <c r="G42" t="s">
        <v>296</v>
      </c>
      <c r="H42" t="s">
        <v>9</v>
      </c>
      <c r="I42" t="s">
        <v>118</v>
      </c>
    </row>
    <row r="43" spans="1:9" x14ac:dyDescent="0.3">
      <c r="A43">
        <v>625233305</v>
      </c>
      <c r="B43">
        <v>3</v>
      </c>
      <c r="C43">
        <v>3</v>
      </c>
      <c r="D43" s="5">
        <v>5.5148275547567405E-4</v>
      </c>
      <c r="E43" s="5">
        <v>2.5192197835832999E-3</v>
      </c>
      <c r="F43" s="1">
        <v>1.5770416916743499</v>
      </c>
      <c r="G43" t="s">
        <v>296</v>
      </c>
      <c r="H43" t="s">
        <v>9</v>
      </c>
      <c r="I43" t="s">
        <v>40</v>
      </c>
    </row>
    <row r="44" spans="1:9" x14ac:dyDescent="0.3">
      <c r="A44">
        <v>625263837</v>
      </c>
      <c r="B44">
        <v>1</v>
      </c>
      <c r="C44">
        <v>1</v>
      </c>
      <c r="D44" s="5">
        <v>1.2278609195037499E-2</v>
      </c>
      <c r="E44" s="5">
        <v>5.3361953917761499E-3</v>
      </c>
      <c r="F44" s="1">
        <v>1.55338526326397</v>
      </c>
      <c r="G44" t="s">
        <v>296</v>
      </c>
      <c r="H44" t="s">
        <v>9</v>
      </c>
      <c r="I44" t="s">
        <v>119</v>
      </c>
    </row>
    <row r="45" spans="1:9" x14ac:dyDescent="0.3">
      <c r="A45">
        <v>625204380</v>
      </c>
      <c r="B45">
        <v>1</v>
      </c>
      <c r="C45">
        <v>1</v>
      </c>
      <c r="D45" s="5">
        <v>2.2605703630735701E-2</v>
      </c>
      <c r="E45" s="5">
        <v>5.5059611373405298E-3</v>
      </c>
      <c r="F45" s="1">
        <v>1.5494741140866399</v>
      </c>
      <c r="G45" t="s">
        <v>296</v>
      </c>
      <c r="H45" t="s">
        <v>9</v>
      </c>
      <c r="I45" t="s">
        <v>52</v>
      </c>
    </row>
    <row r="46" spans="1:9" x14ac:dyDescent="0.3">
      <c r="A46">
        <v>354506476</v>
      </c>
      <c r="B46">
        <v>2</v>
      </c>
      <c r="C46">
        <v>2</v>
      </c>
      <c r="D46" s="5">
        <v>1.5264258423884101E-2</v>
      </c>
      <c r="E46" s="5">
        <v>5.3361953917761499E-3</v>
      </c>
      <c r="F46" s="1">
        <v>1.53863999029816</v>
      </c>
      <c r="G46" t="s">
        <v>296</v>
      </c>
      <c r="H46" t="s">
        <v>9</v>
      </c>
      <c r="I46" t="s">
        <v>120</v>
      </c>
    </row>
    <row r="47" spans="1:9" x14ac:dyDescent="0.3">
      <c r="A47">
        <v>625190571</v>
      </c>
      <c r="B47">
        <v>3</v>
      </c>
      <c r="C47">
        <v>3</v>
      </c>
      <c r="D47" s="5">
        <v>2.60183374189112E-2</v>
      </c>
      <c r="E47" s="5">
        <v>5.5059611373405298E-3</v>
      </c>
      <c r="F47" s="1">
        <v>1.46747317229597</v>
      </c>
      <c r="G47" t="s">
        <v>296</v>
      </c>
      <c r="H47" t="s">
        <v>9</v>
      </c>
      <c r="I47" t="s">
        <v>121</v>
      </c>
    </row>
    <row r="48" spans="1:9" x14ac:dyDescent="0.3">
      <c r="A48">
        <v>354497863</v>
      </c>
      <c r="B48">
        <v>1</v>
      </c>
      <c r="C48">
        <v>1</v>
      </c>
      <c r="D48" s="5">
        <v>2.5651864708422401E-2</v>
      </c>
      <c r="E48" s="5">
        <v>5.5059611373405298E-3</v>
      </c>
      <c r="F48" s="1">
        <v>1.4465262916375099</v>
      </c>
      <c r="G48" t="s">
        <v>296</v>
      </c>
      <c r="H48" t="s">
        <v>9</v>
      </c>
      <c r="I48" t="s">
        <v>122</v>
      </c>
    </row>
    <row r="49" spans="1:9" x14ac:dyDescent="0.3">
      <c r="A49">
        <v>625203986</v>
      </c>
      <c r="B49">
        <v>2</v>
      </c>
      <c r="C49">
        <v>2</v>
      </c>
      <c r="D49" s="5">
        <v>2.63565039694332E-2</v>
      </c>
      <c r="E49" s="5">
        <v>5.5059611373405298E-3</v>
      </c>
      <c r="F49" s="1">
        <v>1.4432434834614001</v>
      </c>
      <c r="G49" t="s">
        <v>296</v>
      </c>
      <c r="H49" t="s">
        <v>9</v>
      </c>
      <c r="I49" t="s">
        <v>123</v>
      </c>
    </row>
    <row r="50" spans="1:9" x14ac:dyDescent="0.3">
      <c r="A50">
        <v>354475571</v>
      </c>
      <c r="B50">
        <v>1</v>
      </c>
      <c r="C50">
        <v>1</v>
      </c>
      <c r="D50" s="5">
        <v>2.8869855720180498E-2</v>
      </c>
      <c r="E50" s="5">
        <v>5.7107598882735096E-3</v>
      </c>
      <c r="F50" s="1">
        <v>1.4201819234799899</v>
      </c>
      <c r="G50" t="s">
        <v>296</v>
      </c>
      <c r="H50" t="s">
        <v>9</v>
      </c>
      <c r="I50" t="s">
        <v>124</v>
      </c>
    </row>
    <row r="51" spans="1:9" x14ac:dyDescent="0.3">
      <c r="A51">
        <v>625198438</v>
      </c>
      <c r="B51">
        <v>1</v>
      </c>
      <c r="C51">
        <v>1</v>
      </c>
      <c r="D51" s="5">
        <v>2.4757177029409501E-2</v>
      </c>
      <c r="E51" s="5">
        <v>5.5059611373405298E-3</v>
      </c>
      <c r="F51" s="1">
        <v>1.4175669119496199</v>
      </c>
      <c r="G51" t="s">
        <v>296</v>
      </c>
      <c r="H51" t="s">
        <v>9</v>
      </c>
      <c r="I51" t="s">
        <v>125</v>
      </c>
    </row>
    <row r="52" spans="1:9" x14ac:dyDescent="0.3">
      <c r="A52">
        <v>625282303</v>
      </c>
      <c r="B52">
        <v>1</v>
      </c>
      <c r="C52">
        <v>1</v>
      </c>
      <c r="D52" s="5">
        <v>1.9386966384752499E-2</v>
      </c>
      <c r="E52" s="5">
        <v>5.44986076982951E-3</v>
      </c>
      <c r="F52" s="1">
        <v>1.39639530514187</v>
      </c>
      <c r="G52" t="s">
        <v>296</v>
      </c>
      <c r="H52" t="s">
        <v>9</v>
      </c>
      <c r="I52" t="s">
        <v>126</v>
      </c>
    </row>
    <row r="53" spans="1:9" x14ac:dyDescent="0.3">
      <c r="A53">
        <v>625223520</v>
      </c>
      <c r="B53">
        <v>2</v>
      </c>
      <c r="C53">
        <v>2</v>
      </c>
      <c r="D53" s="5">
        <v>1.47994662875729E-2</v>
      </c>
      <c r="E53" s="5">
        <v>5.3361953917761499E-3</v>
      </c>
      <c r="F53" s="1">
        <v>1.39433608237416</v>
      </c>
      <c r="G53" t="s">
        <v>296</v>
      </c>
      <c r="H53" t="s">
        <v>9</v>
      </c>
      <c r="I53" t="s">
        <v>127</v>
      </c>
    </row>
    <row r="54" spans="1:9" x14ac:dyDescent="0.3">
      <c r="A54">
        <v>625190791</v>
      </c>
      <c r="B54">
        <v>1</v>
      </c>
      <c r="C54">
        <v>1</v>
      </c>
      <c r="D54" s="5">
        <v>2.8959392783892701E-3</v>
      </c>
      <c r="E54" s="5">
        <v>3.9988546190319399E-3</v>
      </c>
      <c r="F54" s="1">
        <v>1.39370234310473</v>
      </c>
      <c r="G54" t="s">
        <v>296</v>
      </c>
      <c r="H54" t="s">
        <v>9</v>
      </c>
      <c r="I54" t="s">
        <v>128</v>
      </c>
    </row>
    <row r="55" spans="1:9" x14ac:dyDescent="0.3">
      <c r="A55">
        <v>354471594</v>
      </c>
      <c r="B55">
        <v>1</v>
      </c>
      <c r="C55">
        <v>1</v>
      </c>
      <c r="D55" s="5">
        <v>2.0639789533013299E-2</v>
      </c>
      <c r="E55" s="5">
        <v>5.44986076982951E-3</v>
      </c>
      <c r="F55" s="1">
        <v>1.3784314579703201</v>
      </c>
      <c r="G55" t="s">
        <v>296</v>
      </c>
      <c r="H55" t="s">
        <v>9</v>
      </c>
      <c r="I55" t="s">
        <v>129</v>
      </c>
    </row>
    <row r="56" spans="1:9" x14ac:dyDescent="0.3">
      <c r="A56">
        <v>625227859</v>
      </c>
      <c r="B56">
        <v>3</v>
      </c>
      <c r="C56">
        <v>3</v>
      </c>
      <c r="D56" s="5">
        <v>1.4835936121724101E-2</v>
      </c>
      <c r="E56" s="5">
        <v>5.3361953917761499E-3</v>
      </c>
      <c r="F56" s="1">
        <v>1.3715842512760399</v>
      </c>
      <c r="G56" t="s">
        <v>296</v>
      </c>
      <c r="H56" t="s">
        <v>9</v>
      </c>
      <c r="I56" t="s">
        <v>130</v>
      </c>
    </row>
    <row r="57" spans="1:9" x14ac:dyDescent="0.3">
      <c r="A57">
        <v>625258134</v>
      </c>
      <c r="B57">
        <v>1</v>
      </c>
      <c r="C57">
        <v>1</v>
      </c>
      <c r="D57" s="5">
        <v>3.04200408338988E-2</v>
      </c>
      <c r="E57" s="5">
        <v>5.7107598882735096E-3</v>
      </c>
      <c r="F57" s="1">
        <v>1.3712266214747999</v>
      </c>
      <c r="G57" t="s">
        <v>296</v>
      </c>
      <c r="H57" t="s">
        <v>9</v>
      </c>
      <c r="I57" t="s">
        <v>58</v>
      </c>
    </row>
    <row r="58" spans="1:9" x14ac:dyDescent="0.3">
      <c r="A58">
        <v>625225201</v>
      </c>
      <c r="B58">
        <v>1</v>
      </c>
      <c r="C58">
        <v>1</v>
      </c>
      <c r="D58" s="5">
        <v>1.6871307426919301E-2</v>
      </c>
      <c r="E58" s="5">
        <v>5.3361953917761499E-3</v>
      </c>
      <c r="F58" s="1">
        <v>1.3543044923684699</v>
      </c>
      <c r="G58" t="s">
        <v>296</v>
      </c>
      <c r="H58" t="s">
        <v>9</v>
      </c>
      <c r="I58" t="s">
        <v>131</v>
      </c>
    </row>
    <row r="59" spans="1:9" x14ac:dyDescent="0.3">
      <c r="A59">
        <v>625262042</v>
      </c>
      <c r="B59">
        <v>2</v>
      </c>
      <c r="C59">
        <v>2</v>
      </c>
      <c r="D59" s="5">
        <v>1.33688356023959E-2</v>
      </c>
      <c r="E59" s="5">
        <v>5.3361953917761499E-3</v>
      </c>
      <c r="F59" s="1">
        <v>1.3469706326819499</v>
      </c>
      <c r="G59" t="s">
        <v>296</v>
      </c>
      <c r="H59" t="s">
        <v>9</v>
      </c>
      <c r="I59" t="s">
        <v>132</v>
      </c>
    </row>
    <row r="60" spans="1:9" x14ac:dyDescent="0.3">
      <c r="A60">
        <v>625180993</v>
      </c>
      <c r="B60">
        <v>2</v>
      </c>
      <c r="C60">
        <v>2</v>
      </c>
      <c r="D60" s="5">
        <v>1.11355625935621E-2</v>
      </c>
      <c r="E60" s="5">
        <v>5.3361953917761499E-3</v>
      </c>
      <c r="F60" s="1">
        <v>1.3395542399290501</v>
      </c>
      <c r="G60" t="s">
        <v>296</v>
      </c>
      <c r="H60" t="s">
        <v>9</v>
      </c>
      <c r="I60" t="s">
        <v>133</v>
      </c>
    </row>
    <row r="61" spans="1:9" x14ac:dyDescent="0.3">
      <c r="A61">
        <v>350540646</v>
      </c>
      <c r="B61">
        <v>1</v>
      </c>
      <c r="C61">
        <v>1</v>
      </c>
      <c r="D61" s="5">
        <v>4.1309425171264201E-2</v>
      </c>
      <c r="E61" s="5">
        <v>5.8535273603880804E-3</v>
      </c>
      <c r="F61" s="1">
        <v>1.32284205283226</v>
      </c>
      <c r="G61" t="s">
        <v>296</v>
      </c>
      <c r="H61" t="s">
        <v>9</v>
      </c>
      <c r="I61" t="s">
        <v>134</v>
      </c>
    </row>
    <row r="62" spans="1:9" x14ac:dyDescent="0.3">
      <c r="A62">
        <v>625222844</v>
      </c>
      <c r="B62">
        <v>3</v>
      </c>
      <c r="C62">
        <v>3</v>
      </c>
      <c r="D62" s="5">
        <v>2.43782745417143E-4</v>
      </c>
      <c r="E62" s="5">
        <v>1.80235832916728E-3</v>
      </c>
      <c r="F62" s="1">
        <v>1.3193542173499699</v>
      </c>
      <c r="G62" t="s">
        <v>296</v>
      </c>
      <c r="H62" t="s">
        <v>9</v>
      </c>
      <c r="I62" t="s">
        <v>135</v>
      </c>
    </row>
    <row r="63" spans="1:9" x14ac:dyDescent="0.3">
      <c r="A63">
        <v>625240830</v>
      </c>
      <c r="B63">
        <v>1</v>
      </c>
      <c r="C63">
        <v>1</v>
      </c>
      <c r="D63" s="5">
        <v>2.6616830203615199E-2</v>
      </c>
      <c r="E63" s="5">
        <v>5.5059611373405298E-3</v>
      </c>
      <c r="F63" s="1">
        <v>1.31204179457315</v>
      </c>
      <c r="G63" t="s">
        <v>296</v>
      </c>
      <c r="H63" t="s">
        <v>9</v>
      </c>
      <c r="I63" t="s">
        <v>136</v>
      </c>
    </row>
    <row r="64" spans="1:9" x14ac:dyDescent="0.3">
      <c r="A64">
        <v>625222011</v>
      </c>
      <c r="B64">
        <v>1</v>
      </c>
      <c r="C64">
        <v>1</v>
      </c>
      <c r="D64" s="5">
        <v>4.6343415625181697E-2</v>
      </c>
      <c r="E64" s="5">
        <v>6.1574406297471504E-3</v>
      </c>
      <c r="F64" s="1">
        <v>1.3025716992762699</v>
      </c>
      <c r="G64" t="s">
        <v>296</v>
      </c>
      <c r="H64" t="s">
        <v>9</v>
      </c>
      <c r="I64" t="s">
        <v>137</v>
      </c>
    </row>
    <row r="65" spans="1:9" x14ac:dyDescent="0.3">
      <c r="A65">
        <v>625289462</v>
      </c>
      <c r="B65">
        <v>1</v>
      </c>
      <c r="C65">
        <v>1</v>
      </c>
      <c r="D65" s="5">
        <v>3.9295843914415401E-2</v>
      </c>
      <c r="E65" s="5">
        <v>5.8535273603880804E-3</v>
      </c>
      <c r="F65" s="1">
        <v>1.30247285492417</v>
      </c>
      <c r="G65" t="s">
        <v>296</v>
      </c>
      <c r="H65" t="s">
        <v>9</v>
      </c>
      <c r="I65" t="s">
        <v>138</v>
      </c>
    </row>
    <row r="66" spans="1:9" x14ac:dyDescent="0.3">
      <c r="A66">
        <v>625199022</v>
      </c>
      <c r="B66">
        <v>1</v>
      </c>
      <c r="C66">
        <v>1</v>
      </c>
      <c r="D66" s="5">
        <v>1.30684278432961E-2</v>
      </c>
      <c r="E66" s="5">
        <v>5.3361953917761499E-3</v>
      </c>
      <c r="F66" s="1">
        <v>1.3000059651834199</v>
      </c>
      <c r="G66" t="s">
        <v>296</v>
      </c>
      <c r="H66" t="s">
        <v>9</v>
      </c>
      <c r="I66" t="s">
        <v>139</v>
      </c>
    </row>
    <row r="67" spans="1:9" x14ac:dyDescent="0.3">
      <c r="A67">
        <v>354489619</v>
      </c>
      <c r="B67">
        <v>1</v>
      </c>
      <c r="C67">
        <v>1</v>
      </c>
      <c r="D67" s="5">
        <v>2.60670290120231E-2</v>
      </c>
      <c r="E67" s="5">
        <v>5.5059611373405298E-3</v>
      </c>
      <c r="F67" s="1">
        <v>1.2948902098203501</v>
      </c>
      <c r="G67" t="s">
        <v>296</v>
      </c>
      <c r="H67" t="s">
        <v>9</v>
      </c>
      <c r="I67" t="s">
        <v>220</v>
      </c>
    </row>
    <row r="68" spans="1:9" x14ac:dyDescent="0.3">
      <c r="A68">
        <v>625249460</v>
      </c>
      <c r="B68">
        <v>2</v>
      </c>
      <c r="C68">
        <v>2</v>
      </c>
      <c r="D68" s="5">
        <v>1.1005762485235999E-2</v>
      </c>
      <c r="E68" s="5">
        <v>5.3361953917761499E-3</v>
      </c>
      <c r="F68" s="1">
        <v>1.2903087363280601</v>
      </c>
      <c r="G68" t="s">
        <v>296</v>
      </c>
      <c r="H68" t="s">
        <v>9</v>
      </c>
      <c r="I68" t="s">
        <v>140</v>
      </c>
    </row>
    <row r="69" spans="1:9" x14ac:dyDescent="0.3">
      <c r="A69">
        <v>625202098</v>
      </c>
      <c r="B69">
        <v>1</v>
      </c>
      <c r="C69">
        <v>1</v>
      </c>
      <c r="D69" s="5">
        <v>4.6578878399090397E-2</v>
      </c>
      <c r="E69" s="5">
        <v>6.1574406297471504E-3</v>
      </c>
      <c r="F69" s="1">
        <v>1.2892328853217001</v>
      </c>
      <c r="G69" t="s">
        <v>296</v>
      </c>
      <c r="H69" t="s">
        <v>9</v>
      </c>
      <c r="I69" t="s">
        <v>141</v>
      </c>
    </row>
    <row r="70" spans="1:9" x14ac:dyDescent="0.3">
      <c r="A70">
        <v>625256794</v>
      </c>
      <c r="B70">
        <v>2</v>
      </c>
      <c r="C70">
        <v>2</v>
      </c>
      <c r="D70" s="5">
        <v>1.3573016180956599E-4</v>
      </c>
      <c r="E70" s="5">
        <v>1.6003983853724499E-3</v>
      </c>
      <c r="F70" s="1">
        <v>1.2864358422764699</v>
      </c>
      <c r="G70" t="s">
        <v>296</v>
      </c>
      <c r="H70" t="s">
        <v>9</v>
      </c>
      <c r="I70" t="s">
        <v>142</v>
      </c>
    </row>
    <row r="71" spans="1:9" x14ac:dyDescent="0.3">
      <c r="A71">
        <v>350538479</v>
      </c>
      <c r="B71">
        <v>2</v>
      </c>
      <c r="C71">
        <v>2</v>
      </c>
      <c r="D71" s="5">
        <v>3.1066649931949099E-2</v>
      </c>
      <c r="E71" s="5">
        <v>5.7107598882735096E-3</v>
      </c>
      <c r="F71" s="1">
        <v>1.28289507447337</v>
      </c>
      <c r="G71" t="s">
        <v>296</v>
      </c>
      <c r="H71" t="s">
        <v>9</v>
      </c>
      <c r="I71" t="s">
        <v>143</v>
      </c>
    </row>
    <row r="72" spans="1:9" x14ac:dyDescent="0.3">
      <c r="A72">
        <v>625267589</v>
      </c>
      <c r="B72">
        <v>5</v>
      </c>
      <c r="C72">
        <v>5</v>
      </c>
      <c r="D72" s="5">
        <v>3.71235357313748E-3</v>
      </c>
      <c r="E72" s="5">
        <v>4.0661531685664502E-3</v>
      </c>
      <c r="F72" s="1">
        <v>1.2818722567763501</v>
      </c>
      <c r="G72" t="s">
        <v>296</v>
      </c>
      <c r="H72" t="s">
        <v>9</v>
      </c>
      <c r="I72" t="s">
        <v>84</v>
      </c>
    </row>
    <row r="73" spans="1:9" x14ac:dyDescent="0.3">
      <c r="A73">
        <v>625206697</v>
      </c>
      <c r="B73">
        <v>1</v>
      </c>
      <c r="C73">
        <v>1</v>
      </c>
      <c r="D73" s="5">
        <v>2.49013458209425E-2</v>
      </c>
      <c r="E73" s="5">
        <v>5.5059611373405298E-3</v>
      </c>
      <c r="F73" s="1">
        <v>1.2564778890052699</v>
      </c>
      <c r="G73" t="s">
        <v>296</v>
      </c>
      <c r="H73" t="s">
        <v>9</v>
      </c>
      <c r="I73" t="s">
        <v>144</v>
      </c>
    </row>
    <row r="74" spans="1:9" x14ac:dyDescent="0.3">
      <c r="A74">
        <v>354483012</v>
      </c>
      <c r="B74">
        <v>2</v>
      </c>
      <c r="C74">
        <v>2</v>
      </c>
      <c r="D74" s="5">
        <v>1.3960081526670399E-2</v>
      </c>
      <c r="E74" s="5">
        <v>5.3361953917761499E-3</v>
      </c>
      <c r="F74" s="1">
        <v>1.25455710908764</v>
      </c>
      <c r="G74" t="s">
        <v>296</v>
      </c>
      <c r="H74" t="s">
        <v>9</v>
      </c>
      <c r="I74" t="s">
        <v>145</v>
      </c>
    </row>
    <row r="75" spans="1:9" x14ac:dyDescent="0.3">
      <c r="A75">
        <v>625249889</v>
      </c>
      <c r="B75">
        <v>1</v>
      </c>
      <c r="C75">
        <v>1</v>
      </c>
      <c r="D75" s="5">
        <v>4.2931765055360697E-3</v>
      </c>
      <c r="E75" s="5">
        <v>4.5343900775831102E-3</v>
      </c>
      <c r="F75" s="1">
        <v>1.25097335370115</v>
      </c>
      <c r="G75" t="s">
        <v>296</v>
      </c>
      <c r="H75" t="s">
        <v>9</v>
      </c>
      <c r="I75" t="s">
        <v>146</v>
      </c>
    </row>
    <row r="76" spans="1:9" x14ac:dyDescent="0.3">
      <c r="A76">
        <v>354465044</v>
      </c>
      <c r="B76">
        <v>1</v>
      </c>
      <c r="C76">
        <v>1</v>
      </c>
      <c r="D76" s="5">
        <v>2.3330719820441902E-2</v>
      </c>
      <c r="E76" s="5">
        <v>5.5059611373405298E-3</v>
      </c>
      <c r="F76" s="1">
        <v>1.25029795160824</v>
      </c>
      <c r="G76" t="s">
        <v>296</v>
      </c>
      <c r="H76" t="s">
        <v>9</v>
      </c>
      <c r="I76" t="s">
        <v>147</v>
      </c>
    </row>
    <row r="77" spans="1:9" x14ac:dyDescent="0.3">
      <c r="A77">
        <v>354491496</v>
      </c>
      <c r="B77">
        <v>1</v>
      </c>
      <c r="C77">
        <v>1</v>
      </c>
      <c r="D77">
        <v>4.7648506974189701E-2</v>
      </c>
      <c r="E77">
        <v>6.2174831086617404E-3</v>
      </c>
      <c r="F77" s="1">
        <v>2.5648448336961001</v>
      </c>
      <c r="G77" t="s">
        <v>9</v>
      </c>
      <c r="H77" t="s">
        <v>296</v>
      </c>
      <c r="I77" t="s">
        <v>148</v>
      </c>
    </row>
    <row r="78" spans="1:9" x14ac:dyDescent="0.3">
      <c r="A78">
        <v>625196514</v>
      </c>
      <c r="B78">
        <v>3</v>
      </c>
      <c r="C78">
        <v>3</v>
      </c>
      <c r="D78">
        <v>1.9488144909277701E-2</v>
      </c>
      <c r="E78">
        <v>5.44986076982951E-3</v>
      </c>
      <c r="F78" s="1">
        <v>2.5470863203915801</v>
      </c>
      <c r="G78" t="s">
        <v>9</v>
      </c>
      <c r="H78" t="s">
        <v>296</v>
      </c>
      <c r="I78" t="s">
        <v>149</v>
      </c>
    </row>
    <row r="79" spans="1:9" x14ac:dyDescent="0.3">
      <c r="A79">
        <v>625246294</v>
      </c>
      <c r="B79">
        <v>1</v>
      </c>
      <c r="C79">
        <v>1</v>
      </c>
      <c r="D79">
        <v>3.2642587474327002E-2</v>
      </c>
      <c r="E79">
        <v>5.7107598882735096E-3</v>
      </c>
      <c r="F79" s="1">
        <v>2.2771880328898702</v>
      </c>
      <c r="G79" t="s">
        <v>9</v>
      </c>
      <c r="H79" t="s">
        <v>296</v>
      </c>
      <c r="I79" t="s">
        <v>150</v>
      </c>
    </row>
    <row r="80" spans="1:9" x14ac:dyDescent="0.3">
      <c r="A80">
        <v>354470771</v>
      </c>
      <c r="B80">
        <v>1</v>
      </c>
      <c r="C80">
        <v>1</v>
      </c>
      <c r="D80">
        <v>3.8280086252208502E-2</v>
      </c>
      <c r="E80">
        <v>5.8535273603880804E-3</v>
      </c>
      <c r="F80" s="1">
        <v>2.0501779535193401</v>
      </c>
      <c r="G80" t="s">
        <v>9</v>
      </c>
      <c r="H80" t="s">
        <v>296</v>
      </c>
      <c r="I80" t="s">
        <v>151</v>
      </c>
    </row>
    <row r="81" spans="1:9" x14ac:dyDescent="0.3">
      <c r="A81">
        <v>354482483</v>
      </c>
      <c r="B81">
        <v>4</v>
      </c>
      <c r="C81">
        <v>4</v>
      </c>
      <c r="D81">
        <v>3.8082695562674899E-2</v>
      </c>
      <c r="E81">
        <v>5.8535273603880804E-3</v>
      </c>
      <c r="F81" s="1">
        <v>2.0157896041254801</v>
      </c>
      <c r="G81" t="s">
        <v>9</v>
      </c>
      <c r="H81" t="s">
        <v>296</v>
      </c>
      <c r="I81" t="s">
        <v>152</v>
      </c>
    </row>
    <row r="82" spans="1:9" x14ac:dyDescent="0.3">
      <c r="A82">
        <v>625290649</v>
      </c>
      <c r="B82">
        <v>1</v>
      </c>
      <c r="C82">
        <v>1</v>
      </c>
      <c r="D82">
        <v>4.53055044050188E-2</v>
      </c>
      <c r="E82">
        <v>6.1514054117147096E-3</v>
      </c>
      <c r="F82" s="1">
        <v>1.9299109532823799</v>
      </c>
      <c r="G82" t="s">
        <v>9</v>
      </c>
      <c r="H82" t="s">
        <v>296</v>
      </c>
      <c r="I82" t="s">
        <v>153</v>
      </c>
    </row>
    <row r="83" spans="1:9" x14ac:dyDescent="0.3">
      <c r="A83">
        <v>350537543</v>
      </c>
      <c r="B83">
        <v>1</v>
      </c>
      <c r="C83">
        <v>1</v>
      </c>
      <c r="D83">
        <v>8.6711076507397494E-3</v>
      </c>
      <c r="E83">
        <v>5.3361953917761499E-3</v>
      </c>
      <c r="F83" s="1">
        <v>1.8386539838781499</v>
      </c>
      <c r="G83" t="s">
        <v>9</v>
      </c>
      <c r="H83" t="s">
        <v>296</v>
      </c>
      <c r="I83" t="s">
        <v>154</v>
      </c>
    </row>
    <row r="84" spans="1:9" x14ac:dyDescent="0.3">
      <c r="A84">
        <v>625288159</v>
      </c>
      <c r="B84">
        <v>1</v>
      </c>
      <c r="C84">
        <v>1</v>
      </c>
      <c r="D84">
        <v>3.1270188421537201E-3</v>
      </c>
      <c r="E84">
        <v>3.9988546190319399E-3</v>
      </c>
      <c r="F84" s="1">
        <v>1.8182826274842401</v>
      </c>
      <c r="G84" t="s">
        <v>9</v>
      </c>
      <c r="H84" t="s">
        <v>296</v>
      </c>
      <c r="I84" t="s">
        <v>155</v>
      </c>
    </row>
    <row r="85" spans="1:9" x14ac:dyDescent="0.3">
      <c r="A85">
        <v>354480104</v>
      </c>
      <c r="B85">
        <v>2</v>
      </c>
      <c r="C85">
        <v>2</v>
      </c>
      <c r="D85">
        <v>1.7629402385224101E-2</v>
      </c>
      <c r="E85">
        <v>5.3361953917761499E-3</v>
      </c>
      <c r="F85" s="1">
        <v>1.81179230001703</v>
      </c>
      <c r="G85" t="s">
        <v>9</v>
      </c>
      <c r="H85" t="s">
        <v>296</v>
      </c>
      <c r="I85" t="s">
        <v>74</v>
      </c>
    </row>
    <row r="86" spans="1:9" x14ac:dyDescent="0.3">
      <c r="A86">
        <v>625206001</v>
      </c>
      <c r="B86">
        <v>4</v>
      </c>
      <c r="C86">
        <v>4</v>
      </c>
      <c r="D86">
        <v>1.58576086127254E-2</v>
      </c>
      <c r="E86">
        <v>5.3361953917761499E-3</v>
      </c>
      <c r="F86" s="1">
        <v>1.77908356844244</v>
      </c>
      <c r="G86" t="s">
        <v>9</v>
      </c>
      <c r="H86" t="s">
        <v>296</v>
      </c>
      <c r="I86" t="s">
        <v>156</v>
      </c>
    </row>
    <row r="87" spans="1:9" x14ac:dyDescent="0.3">
      <c r="A87">
        <v>625188301</v>
      </c>
      <c r="B87">
        <v>1</v>
      </c>
      <c r="C87">
        <v>1</v>
      </c>
      <c r="D87">
        <v>4.8082028443846597E-2</v>
      </c>
      <c r="E87">
        <v>6.2174831086617404E-3</v>
      </c>
      <c r="F87" s="1">
        <v>1.73906746258193</v>
      </c>
      <c r="G87" t="s">
        <v>9</v>
      </c>
      <c r="H87" t="s">
        <v>296</v>
      </c>
      <c r="I87" t="s">
        <v>157</v>
      </c>
    </row>
    <row r="88" spans="1:9" x14ac:dyDescent="0.3">
      <c r="A88">
        <v>625247334</v>
      </c>
      <c r="B88">
        <v>1</v>
      </c>
      <c r="C88">
        <v>1</v>
      </c>
      <c r="D88">
        <v>2.6810040388738899E-2</v>
      </c>
      <c r="E88">
        <v>5.5059611373405298E-3</v>
      </c>
      <c r="F88" s="1">
        <v>1.7360116285714999</v>
      </c>
      <c r="G88" t="s">
        <v>9</v>
      </c>
      <c r="H88" t="s">
        <v>296</v>
      </c>
      <c r="I88" t="s">
        <v>158</v>
      </c>
    </row>
    <row r="89" spans="1:9" x14ac:dyDescent="0.3">
      <c r="A89">
        <v>354467779</v>
      </c>
      <c r="B89">
        <v>1</v>
      </c>
      <c r="C89">
        <v>1</v>
      </c>
      <c r="D89">
        <v>1.8544739660874401E-2</v>
      </c>
      <c r="E89">
        <v>5.44986076982951E-3</v>
      </c>
      <c r="F89" s="1">
        <v>1.6770309416626701</v>
      </c>
      <c r="G89" t="s">
        <v>9</v>
      </c>
      <c r="H89" t="s">
        <v>296</v>
      </c>
      <c r="I89" t="s">
        <v>159</v>
      </c>
    </row>
    <row r="90" spans="1:9" x14ac:dyDescent="0.3">
      <c r="A90">
        <v>625285869</v>
      </c>
      <c r="B90">
        <v>1</v>
      </c>
      <c r="C90">
        <v>1</v>
      </c>
      <c r="D90">
        <v>4.1241098036622098E-2</v>
      </c>
      <c r="E90">
        <v>5.8535273603880804E-3</v>
      </c>
      <c r="F90" s="1">
        <v>1.6299602101961801</v>
      </c>
      <c r="G90" t="s">
        <v>9</v>
      </c>
      <c r="H90" t="s">
        <v>296</v>
      </c>
      <c r="I90" t="s">
        <v>160</v>
      </c>
    </row>
    <row r="91" spans="1:9" x14ac:dyDescent="0.3">
      <c r="A91">
        <v>354478932</v>
      </c>
      <c r="B91">
        <v>2</v>
      </c>
      <c r="C91">
        <v>2</v>
      </c>
      <c r="D91">
        <v>3.2296220199226497E-2</v>
      </c>
      <c r="E91">
        <v>5.7107598882735096E-3</v>
      </c>
      <c r="F91" s="1">
        <v>1.6269595154862599</v>
      </c>
      <c r="G91" t="s">
        <v>9</v>
      </c>
      <c r="H91" t="s">
        <v>296</v>
      </c>
      <c r="I91" t="s">
        <v>161</v>
      </c>
    </row>
    <row r="92" spans="1:9" x14ac:dyDescent="0.3">
      <c r="A92">
        <v>354493412</v>
      </c>
      <c r="B92">
        <v>1</v>
      </c>
      <c r="C92">
        <v>1</v>
      </c>
      <c r="D92">
        <v>3.2774776369568298E-2</v>
      </c>
      <c r="E92">
        <v>5.7107598882735096E-3</v>
      </c>
      <c r="F92" s="1">
        <v>1.6182454883333799</v>
      </c>
      <c r="G92" t="s">
        <v>9</v>
      </c>
      <c r="H92" t="s">
        <v>296</v>
      </c>
      <c r="I92" t="s">
        <v>162</v>
      </c>
    </row>
    <row r="93" spans="1:9" x14ac:dyDescent="0.3">
      <c r="A93">
        <v>625283112</v>
      </c>
      <c r="B93">
        <v>1</v>
      </c>
      <c r="C93">
        <v>1</v>
      </c>
      <c r="D93">
        <v>3.2249401545172598E-2</v>
      </c>
      <c r="E93">
        <v>5.7107598882735096E-3</v>
      </c>
      <c r="F93" s="1">
        <v>1.58092455259187</v>
      </c>
      <c r="G93" t="s">
        <v>9</v>
      </c>
      <c r="H93" t="s">
        <v>296</v>
      </c>
      <c r="I93" t="s">
        <v>163</v>
      </c>
    </row>
    <row r="94" spans="1:9" x14ac:dyDescent="0.3">
      <c r="A94">
        <v>350539813</v>
      </c>
      <c r="B94">
        <v>3</v>
      </c>
      <c r="C94">
        <v>3</v>
      </c>
      <c r="D94">
        <v>5.0397028392640299E-3</v>
      </c>
      <c r="E94">
        <v>4.6500486470133296E-3</v>
      </c>
      <c r="F94" s="1">
        <v>1.5621578401391001</v>
      </c>
      <c r="G94" t="s">
        <v>9</v>
      </c>
      <c r="H94" t="s">
        <v>296</v>
      </c>
      <c r="I94" t="s">
        <v>164</v>
      </c>
    </row>
    <row r="95" spans="1:9" x14ac:dyDescent="0.3">
      <c r="A95">
        <v>625215507</v>
      </c>
      <c r="B95">
        <v>1</v>
      </c>
      <c r="C95">
        <v>1</v>
      </c>
      <c r="D95">
        <v>1.5729756615529899E-2</v>
      </c>
      <c r="E95">
        <v>5.3361953917761499E-3</v>
      </c>
      <c r="F95" s="1">
        <v>1.5477721268890801</v>
      </c>
      <c r="G95" t="s">
        <v>9</v>
      </c>
      <c r="H95" t="s">
        <v>296</v>
      </c>
      <c r="I95" t="s">
        <v>165</v>
      </c>
    </row>
    <row r="96" spans="1:9" x14ac:dyDescent="0.3">
      <c r="A96">
        <v>354497186</v>
      </c>
      <c r="B96">
        <v>2</v>
      </c>
      <c r="C96">
        <v>2</v>
      </c>
      <c r="D96">
        <v>2.0491462532142402E-2</v>
      </c>
      <c r="E96">
        <v>5.44986076982951E-3</v>
      </c>
      <c r="F96" s="1">
        <v>1.53363853757485</v>
      </c>
      <c r="G96" t="s">
        <v>9</v>
      </c>
      <c r="H96" t="s">
        <v>296</v>
      </c>
      <c r="I96" t="s">
        <v>166</v>
      </c>
    </row>
    <row r="97" spans="1:9" x14ac:dyDescent="0.3">
      <c r="A97">
        <v>354491205</v>
      </c>
      <c r="B97">
        <v>1</v>
      </c>
      <c r="C97">
        <v>1</v>
      </c>
      <c r="D97">
        <v>2.0511505044884502E-2</v>
      </c>
      <c r="E97">
        <v>5.44986076982951E-3</v>
      </c>
      <c r="F97" s="1">
        <v>1.51883172165166</v>
      </c>
      <c r="G97" t="s">
        <v>9</v>
      </c>
      <c r="H97" t="s">
        <v>296</v>
      </c>
      <c r="I97" t="s">
        <v>167</v>
      </c>
    </row>
    <row r="98" spans="1:9" x14ac:dyDescent="0.3">
      <c r="A98">
        <v>625186260</v>
      </c>
      <c r="B98">
        <v>1</v>
      </c>
      <c r="C98">
        <v>1</v>
      </c>
      <c r="D98">
        <v>2.4661215990555301E-2</v>
      </c>
      <c r="E98">
        <v>5.5059611373405298E-3</v>
      </c>
      <c r="F98" s="1">
        <v>1.51206817223107</v>
      </c>
      <c r="G98" t="s">
        <v>9</v>
      </c>
      <c r="H98" t="s">
        <v>296</v>
      </c>
      <c r="I98" t="s">
        <v>168</v>
      </c>
    </row>
    <row r="99" spans="1:9" x14ac:dyDescent="0.3">
      <c r="A99">
        <v>625278096</v>
      </c>
      <c r="B99">
        <v>3</v>
      </c>
      <c r="C99">
        <v>3</v>
      </c>
      <c r="D99">
        <v>2.1578777540036701E-3</v>
      </c>
      <c r="E99">
        <v>3.5452959802824702E-3</v>
      </c>
      <c r="F99" s="1">
        <v>1.49747286794023</v>
      </c>
      <c r="G99" t="s">
        <v>9</v>
      </c>
      <c r="H99" t="s">
        <v>296</v>
      </c>
      <c r="I99" t="s">
        <v>169</v>
      </c>
    </row>
    <row r="100" spans="1:9" x14ac:dyDescent="0.3">
      <c r="A100">
        <v>625285198</v>
      </c>
      <c r="B100">
        <v>1</v>
      </c>
      <c r="C100">
        <v>1</v>
      </c>
      <c r="D100">
        <v>2.9165170118898201E-2</v>
      </c>
      <c r="E100">
        <v>5.7107598882735096E-3</v>
      </c>
      <c r="F100" s="1">
        <v>1.48950564087085</v>
      </c>
      <c r="G100" t="s">
        <v>9</v>
      </c>
      <c r="H100" t="s">
        <v>296</v>
      </c>
      <c r="I100" t="s">
        <v>170</v>
      </c>
    </row>
    <row r="101" spans="1:9" x14ac:dyDescent="0.3">
      <c r="A101">
        <v>354488597</v>
      </c>
      <c r="B101">
        <v>1</v>
      </c>
      <c r="C101">
        <v>1</v>
      </c>
      <c r="D101">
        <v>1.5783149655185E-2</v>
      </c>
      <c r="E101">
        <v>5.3361953917761499E-3</v>
      </c>
      <c r="F101" s="1">
        <v>1.4783776735118901</v>
      </c>
      <c r="G101" t="s">
        <v>9</v>
      </c>
      <c r="H101" t="s">
        <v>296</v>
      </c>
      <c r="I101" t="s">
        <v>171</v>
      </c>
    </row>
    <row r="102" spans="1:9" x14ac:dyDescent="0.3">
      <c r="A102">
        <v>350539737</v>
      </c>
      <c r="B102">
        <v>1</v>
      </c>
      <c r="C102">
        <v>1</v>
      </c>
      <c r="D102">
        <v>1.01658835825587E-2</v>
      </c>
      <c r="E102">
        <v>5.3361953917761499E-3</v>
      </c>
      <c r="F102" s="1">
        <v>1.4731114023348</v>
      </c>
      <c r="G102" t="s">
        <v>9</v>
      </c>
      <c r="H102" t="s">
        <v>296</v>
      </c>
      <c r="I102" t="s">
        <v>172</v>
      </c>
    </row>
    <row r="103" spans="1:9" x14ac:dyDescent="0.3">
      <c r="A103">
        <v>625220153</v>
      </c>
      <c r="B103">
        <v>2</v>
      </c>
      <c r="C103">
        <v>2</v>
      </c>
      <c r="D103">
        <v>4.8964147459878999E-3</v>
      </c>
      <c r="E103">
        <v>4.6500486470133296E-3</v>
      </c>
      <c r="F103" s="1">
        <v>1.4632984655902599</v>
      </c>
      <c r="G103" t="s">
        <v>9</v>
      </c>
      <c r="H103" t="s">
        <v>296</v>
      </c>
      <c r="I103" t="s">
        <v>173</v>
      </c>
    </row>
    <row r="104" spans="1:9" x14ac:dyDescent="0.3">
      <c r="A104">
        <v>625180437</v>
      </c>
      <c r="B104">
        <v>2</v>
      </c>
      <c r="C104">
        <v>2</v>
      </c>
      <c r="D104">
        <v>1.34122604211648E-2</v>
      </c>
      <c r="E104">
        <v>5.3361953917761499E-3</v>
      </c>
      <c r="F104" s="1">
        <v>1.4328169654501901</v>
      </c>
      <c r="G104" t="s">
        <v>9</v>
      </c>
      <c r="H104" t="s">
        <v>296</v>
      </c>
      <c r="I104" t="s">
        <v>174</v>
      </c>
    </row>
    <row r="105" spans="1:9" x14ac:dyDescent="0.3">
      <c r="A105">
        <v>625205201</v>
      </c>
      <c r="B105">
        <v>3</v>
      </c>
      <c r="C105">
        <v>3</v>
      </c>
      <c r="D105">
        <v>1.14073872498444E-3</v>
      </c>
      <c r="E105">
        <v>2.6871473177598202E-3</v>
      </c>
      <c r="F105" s="1">
        <v>1.43007022624229</v>
      </c>
      <c r="G105" t="s">
        <v>9</v>
      </c>
      <c r="H105" t="s">
        <v>296</v>
      </c>
      <c r="I105" t="s">
        <v>39</v>
      </c>
    </row>
    <row r="106" spans="1:9" x14ac:dyDescent="0.3">
      <c r="A106">
        <v>625247151</v>
      </c>
      <c r="B106">
        <v>1</v>
      </c>
      <c r="C106">
        <v>1</v>
      </c>
      <c r="D106">
        <v>1.5654824872952999E-2</v>
      </c>
      <c r="E106">
        <v>5.3361953917761499E-3</v>
      </c>
      <c r="F106" s="1">
        <v>1.4267421221640599</v>
      </c>
      <c r="G106" t="s">
        <v>9</v>
      </c>
      <c r="H106" t="s">
        <v>296</v>
      </c>
      <c r="I106" t="s">
        <v>175</v>
      </c>
    </row>
    <row r="107" spans="1:9" x14ac:dyDescent="0.3">
      <c r="A107">
        <v>625276018</v>
      </c>
      <c r="B107">
        <v>1</v>
      </c>
      <c r="C107">
        <v>1</v>
      </c>
      <c r="D107">
        <v>2.8214840133826399E-2</v>
      </c>
      <c r="E107">
        <v>5.7107598882735096E-3</v>
      </c>
      <c r="F107" s="1">
        <v>1.4212809257624901</v>
      </c>
      <c r="G107" t="s">
        <v>9</v>
      </c>
      <c r="H107" t="s">
        <v>296</v>
      </c>
      <c r="I107" t="s">
        <v>176</v>
      </c>
    </row>
    <row r="108" spans="1:9" x14ac:dyDescent="0.3">
      <c r="A108">
        <v>354478858</v>
      </c>
      <c r="B108">
        <v>1</v>
      </c>
      <c r="C108">
        <v>1</v>
      </c>
      <c r="D108">
        <v>4.0895605700168799E-2</v>
      </c>
      <c r="E108">
        <v>5.8535273603880804E-3</v>
      </c>
      <c r="F108" s="1">
        <v>1.4182254054334</v>
      </c>
      <c r="G108" t="s">
        <v>9</v>
      </c>
      <c r="H108" t="s">
        <v>296</v>
      </c>
      <c r="I108" t="s">
        <v>177</v>
      </c>
    </row>
    <row r="109" spans="1:9" x14ac:dyDescent="0.3">
      <c r="A109">
        <v>625250162</v>
      </c>
      <c r="B109">
        <v>2</v>
      </c>
      <c r="C109">
        <v>2</v>
      </c>
      <c r="D109">
        <v>1.85121858110004E-3</v>
      </c>
      <c r="E109">
        <v>3.2203786956442699E-3</v>
      </c>
      <c r="F109" s="1">
        <v>1.41603428427195</v>
      </c>
      <c r="G109" t="s">
        <v>9</v>
      </c>
      <c r="H109" t="s">
        <v>296</v>
      </c>
      <c r="I109" t="s">
        <v>178</v>
      </c>
    </row>
    <row r="110" spans="1:9" x14ac:dyDescent="0.3">
      <c r="A110">
        <v>625212557</v>
      </c>
      <c r="B110">
        <v>1</v>
      </c>
      <c r="C110">
        <v>1</v>
      </c>
      <c r="D110">
        <v>4.8355322548200998E-2</v>
      </c>
      <c r="E110">
        <v>6.2174831086617404E-3</v>
      </c>
      <c r="F110" s="1">
        <v>1.4133895517158299</v>
      </c>
      <c r="G110" t="s">
        <v>9</v>
      </c>
      <c r="H110" t="s">
        <v>296</v>
      </c>
      <c r="I110" t="s">
        <v>179</v>
      </c>
    </row>
    <row r="111" spans="1:9" x14ac:dyDescent="0.3">
      <c r="A111">
        <v>625282981</v>
      </c>
      <c r="B111">
        <v>2</v>
      </c>
      <c r="C111">
        <v>2</v>
      </c>
      <c r="D111">
        <v>7.3152805497801498E-3</v>
      </c>
      <c r="E111">
        <v>5.2268856811337697E-3</v>
      </c>
      <c r="F111" s="1">
        <v>1.4115162544384301</v>
      </c>
      <c r="G111" t="s">
        <v>9</v>
      </c>
      <c r="H111" t="s">
        <v>296</v>
      </c>
      <c r="I111" t="s">
        <v>65</v>
      </c>
    </row>
    <row r="112" spans="1:9" x14ac:dyDescent="0.3">
      <c r="A112">
        <v>350539836</v>
      </c>
      <c r="B112">
        <v>1</v>
      </c>
      <c r="C112">
        <v>1</v>
      </c>
      <c r="D112">
        <v>1.6292095627260299E-2</v>
      </c>
      <c r="E112">
        <v>5.3361953917761499E-3</v>
      </c>
      <c r="F112" s="1">
        <v>1.4019225564419</v>
      </c>
      <c r="G112" t="s">
        <v>9</v>
      </c>
      <c r="H112" t="s">
        <v>296</v>
      </c>
      <c r="I112" t="s">
        <v>180</v>
      </c>
    </row>
    <row r="113" spans="1:9" x14ac:dyDescent="0.3">
      <c r="A113">
        <v>354484771</v>
      </c>
      <c r="B113">
        <v>2</v>
      </c>
      <c r="C113">
        <v>2</v>
      </c>
      <c r="D113">
        <v>6.7284715564475096E-4</v>
      </c>
      <c r="E113">
        <v>2.5192197835832999E-3</v>
      </c>
      <c r="F113" s="1">
        <v>1.40158857734735</v>
      </c>
      <c r="G113" t="s">
        <v>9</v>
      </c>
      <c r="H113" t="s">
        <v>296</v>
      </c>
      <c r="I113" t="s">
        <v>181</v>
      </c>
    </row>
    <row r="114" spans="1:9" x14ac:dyDescent="0.3">
      <c r="A114">
        <v>625254974</v>
      </c>
      <c r="B114">
        <v>1</v>
      </c>
      <c r="C114">
        <v>1</v>
      </c>
      <c r="D114">
        <v>2.0572388714692899E-2</v>
      </c>
      <c r="E114">
        <v>5.44986076982951E-3</v>
      </c>
      <c r="F114" s="1">
        <v>1.3911809165544899</v>
      </c>
      <c r="G114" t="s">
        <v>9</v>
      </c>
      <c r="H114" t="s">
        <v>296</v>
      </c>
      <c r="I114" t="s">
        <v>182</v>
      </c>
    </row>
    <row r="115" spans="1:9" x14ac:dyDescent="0.3">
      <c r="A115">
        <v>354502985</v>
      </c>
      <c r="B115">
        <v>2</v>
      </c>
      <c r="C115">
        <v>2</v>
      </c>
      <c r="D115">
        <v>2.6773898036616801E-2</v>
      </c>
      <c r="E115">
        <v>5.5059611373405298E-3</v>
      </c>
      <c r="F115" s="1">
        <v>1.388733045543</v>
      </c>
      <c r="G115" t="s">
        <v>9</v>
      </c>
      <c r="H115" t="s">
        <v>296</v>
      </c>
      <c r="I115" t="s">
        <v>183</v>
      </c>
    </row>
    <row r="116" spans="1:9" x14ac:dyDescent="0.3">
      <c r="A116">
        <v>350539641</v>
      </c>
      <c r="B116">
        <v>1</v>
      </c>
      <c r="C116">
        <v>1</v>
      </c>
      <c r="D116">
        <v>4.1061358017420099E-2</v>
      </c>
      <c r="E116">
        <v>5.8535273603880804E-3</v>
      </c>
      <c r="F116" s="1">
        <v>1.38240146849842</v>
      </c>
      <c r="G116" t="s">
        <v>9</v>
      </c>
      <c r="H116" t="s">
        <v>296</v>
      </c>
      <c r="I116" t="s">
        <v>184</v>
      </c>
    </row>
    <row r="117" spans="1:9" x14ac:dyDescent="0.3">
      <c r="A117">
        <v>625271071</v>
      </c>
      <c r="B117">
        <v>1</v>
      </c>
      <c r="C117">
        <v>1</v>
      </c>
      <c r="D117">
        <v>3.4389670585372602E-2</v>
      </c>
      <c r="E117">
        <v>5.8114985348525902E-3</v>
      </c>
      <c r="F117" s="1">
        <v>1.3765143240568201</v>
      </c>
      <c r="G117" t="s">
        <v>9</v>
      </c>
      <c r="H117" t="s">
        <v>296</v>
      </c>
      <c r="I117" t="s">
        <v>185</v>
      </c>
    </row>
    <row r="118" spans="1:9" x14ac:dyDescent="0.3">
      <c r="A118">
        <v>625243119</v>
      </c>
      <c r="B118">
        <v>1</v>
      </c>
      <c r="C118">
        <v>1</v>
      </c>
      <c r="D118">
        <v>4.1096760828934098E-2</v>
      </c>
      <c r="E118">
        <v>5.8535273603880804E-3</v>
      </c>
      <c r="F118" s="1">
        <v>1.3745238663591399</v>
      </c>
      <c r="G118" t="s">
        <v>9</v>
      </c>
      <c r="H118" t="s">
        <v>296</v>
      </c>
      <c r="I118" t="s">
        <v>186</v>
      </c>
    </row>
    <row r="119" spans="1:9" x14ac:dyDescent="0.3">
      <c r="A119">
        <v>350538125</v>
      </c>
      <c r="B119">
        <v>1</v>
      </c>
      <c r="C119">
        <v>1</v>
      </c>
      <c r="D119">
        <v>1.2946548282882201E-2</v>
      </c>
      <c r="E119">
        <v>5.3361953917761499E-3</v>
      </c>
      <c r="F119" s="1">
        <v>1.36637675402813</v>
      </c>
      <c r="G119" t="s">
        <v>9</v>
      </c>
      <c r="H119" t="s">
        <v>296</v>
      </c>
      <c r="I119" t="s">
        <v>187</v>
      </c>
    </row>
    <row r="120" spans="1:9" x14ac:dyDescent="0.3">
      <c r="A120">
        <v>625236131</v>
      </c>
      <c r="B120">
        <v>3</v>
      </c>
      <c r="C120">
        <v>3</v>
      </c>
      <c r="D120">
        <v>8.0589807437681004E-4</v>
      </c>
      <c r="E120">
        <v>2.5192197835832999E-3</v>
      </c>
      <c r="F120" s="1">
        <v>1.3642404618053501</v>
      </c>
      <c r="G120" t="s">
        <v>9</v>
      </c>
      <c r="H120" t="s">
        <v>296</v>
      </c>
      <c r="I120" t="s">
        <v>188</v>
      </c>
    </row>
    <row r="121" spans="1:9" x14ac:dyDescent="0.3">
      <c r="A121">
        <v>625267182</v>
      </c>
      <c r="B121">
        <v>3</v>
      </c>
      <c r="C121">
        <v>3</v>
      </c>
      <c r="D121">
        <v>2.27173971881105E-2</v>
      </c>
      <c r="E121">
        <v>5.5059611373405298E-3</v>
      </c>
      <c r="F121" s="1">
        <v>1.3642399588108001</v>
      </c>
      <c r="G121" t="s">
        <v>9</v>
      </c>
      <c r="H121" t="s">
        <v>296</v>
      </c>
      <c r="I121" t="s">
        <v>51</v>
      </c>
    </row>
    <row r="122" spans="1:9" x14ac:dyDescent="0.3">
      <c r="A122">
        <v>625255894</v>
      </c>
      <c r="B122">
        <v>1</v>
      </c>
      <c r="C122">
        <v>1</v>
      </c>
      <c r="D122">
        <v>2.8464551956074401E-2</v>
      </c>
      <c r="E122">
        <v>5.7107598882735096E-3</v>
      </c>
      <c r="F122" s="1">
        <v>1.35494212699324</v>
      </c>
      <c r="G122" t="s">
        <v>9</v>
      </c>
      <c r="H122" t="s">
        <v>296</v>
      </c>
      <c r="I122" t="s">
        <v>221</v>
      </c>
    </row>
    <row r="123" spans="1:9" x14ac:dyDescent="0.3">
      <c r="A123">
        <v>354491211</v>
      </c>
      <c r="B123">
        <v>1</v>
      </c>
      <c r="C123">
        <v>1</v>
      </c>
      <c r="D123">
        <v>4.6067872436278003E-2</v>
      </c>
      <c r="E123">
        <v>6.1574406297471504E-3</v>
      </c>
      <c r="F123" s="1">
        <v>1.35384937104605</v>
      </c>
      <c r="G123" t="s">
        <v>9</v>
      </c>
      <c r="H123" t="s">
        <v>296</v>
      </c>
      <c r="I123" t="s">
        <v>189</v>
      </c>
    </row>
    <row r="124" spans="1:9" x14ac:dyDescent="0.3">
      <c r="A124">
        <v>625202398</v>
      </c>
      <c r="B124">
        <v>1</v>
      </c>
      <c r="C124">
        <v>1</v>
      </c>
      <c r="D124">
        <v>3.7801158778237802E-2</v>
      </c>
      <c r="E124">
        <v>5.8535273603880804E-3</v>
      </c>
      <c r="F124" s="1">
        <v>1.35044808889601</v>
      </c>
      <c r="G124" t="s">
        <v>9</v>
      </c>
      <c r="H124" t="s">
        <v>296</v>
      </c>
      <c r="I124" t="s">
        <v>190</v>
      </c>
    </row>
    <row r="125" spans="1:9" x14ac:dyDescent="0.3">
      <c r="A125">
        <v>625289956</v>
      </c>
      <c r="B125">
        <v>1</v>
      </c>
      <c r="C125">
        <v>1</v>
      </c>
      <c r="D125">
        <v>1.0206074273431801E-2</v>
      </c>
      <c r="E125">
        <v>5.3361953917761499E-3</v>
      </c>
      <c r="F125" s="1">
        <v>1.3478627851510701</v>
      </c>
      <c r="G125" t="s">
        <v>9</v>
      </c>
      <c r="H125" t="s">
        <v>296</v>
      </c>
      <c r="I125" t="s">
        <v>191</v>
      </c>
    </row>
    <row r="126" spans="1:9" x14ac:dyDescent="0.3">
      <c r="A126">
        <v>349501082</v>
      </c>
      <c r="B126">
        <v>7</v>
      </c>
      <c r="C126">
        <v>7</v>
      </c>
      <c r="D126">
        <v>6.41550913057132E-3</v>
      </c>
      <c r="E126">
        <v>4.8647965893369302E-3</v>
      </c>
      <c r="F126" s="1">
        <v>1.34265778482481</v>
      </c>
      <c r="G126" t="s">
        <v>9</v>
      </c>
      <c r="H126" t="s">
        <v>296</v>
      </c>
      <c r="I126" t="s">
        <v>192</v>
      </c>
    </row>
    <row r="127" spans="1:9" x14ac:dyDescent="0.3">
      <c r="A127">
        <v>625258058</v>
      </c>
      <c r="B127">
        <v>1</v>
      </c>
      <c r="C127">
        <v>1</v>
      </c>
      <c r="D127">
        <v>6.3910229310271101E-3</v>
      </c>
      <c r="E127">
        <v>4.8647965893369302E-3</v>
      </c>
      <c r="F127" s="1">
        <v>1.3422908390658299</v>
      </c>
      <c r="G127" t="s">
        <v>9</v>
      </c>
      <c r="H127" t="s">
        <v>296</v>
      </c>
      <c r="I127" t="s">
        <v>193</v>
      </c>
    </row>
    <row r="128" spans="1:9" x14ac:dyDescent="0.3">
      <c r="A128">
        <v>625260069</v>
      </c>
      <c r="B128">
        <v>2</v>
      </c>
      <c r="C128">
        <v>2</v>
      </c>
      <c r="D128">
        <v>2.3018177129325301E-2</v>
      </c>
      <c r="E128">
        <v>5.5059611373405298E-3</v>
      </c>
      <c r="F128" s="1">
        <v>1.3410567868976999</v>
      </c>
      <c r="G128" t="s">
        <v>9</v>
      </c>
      <c r="H128" t="s">
        <v>296</v>
      </c>
      <c r="I128" t="s">
        <v>194</v>
      </c>
    </row>
    <row r="129" spans="1:9" x14ac:dyDescent="0.3">
      <c r="A129">
        <v>625189086</v>
      </c>
      <c r="B129">
        <v>5</v>
      </c>
      <c r="C129">
        <v>5</v>
      </c>
      <c r="D129">
        <v>5.6689545163798299E-3</v>
      </c>
      <c r="E129">
        <v>4.6500486470133296E-3</v>
      </c>
      <c r="F129" s="1">
        <v>1.3263310371160899</v>
      </c>
      <c r="G129" t="s">
        <v>9</v>
      </c>
      <c r="H129" t="s">
        <v>296</v>
      </c>
      <c r="I129" t="s">
        <v>85</v>
      </c>
    </row>
    <row r="130" spans="1:9" x14ac:dyDescent="0.3">
      <c r="A130">
        <v>625236140</v>
      </c>
      <c r="B130">
        <v>1</v>
      </c>
      <c r="C130">
        <v>1</v>
      </c>
      <c r="D130">
        <v>1.6777518462755998E-2</v>
      </c>
      <c r="E130">
        <v>5.3361953917761499E-3</v>
      </c>
      <c r="F130" s="1">
        <v>1.31858585480612</v>
      </c>
      <c r="G130" t="s">
        <v>9</v>
      </c>
      <c r="H130" t="s">
        <v>296</v>
      </c>
      <c r="I130" t="s">
        <v>195</v>
      </c>
    </row>
    <row r="131" spans="1:9" x14ac:dyDescent="0.3">
      <c r="A131">
        <v>625201362</v>
      </c>
      <c r="B131">
        <v>1</v>
      </c>
      <c r="C131">
        <v>1</v>
      </c>
      <c r="D131">
        <v>1.3837809791209899E-2</v>
      </c>
      <c r="E131">
        <v>5.3361953917761499E-3</v>
      </c>
      <c r="F131" s="1">
        <v>1.3145143807196</v>
      </c>
      <c r="G131" t="s">
        <v>9</v>
      </c>
      <c r="H131" t="s">
        <v>296</v>
      </c>
      <c r="I131" t="s">
        <v>196</v>
      </c>
    </row>
    <row r="132" spans="1:9" x14ac:dyDescent="0.3">
      <c r="A132">
        <v>345842370</v>
      </c>
      <c r="B132">
        <v>1</v>
      </c>
      <c r="C132">
        <v>1</v>
      </c>
      <c r="D132">
        <v>2.6109478017946299E-2</v>
      </c>
      <c r="E132">
        <v>5.5059611373405298E-3</v>
      </c>
      <c r="F132" s="1">
        <v>1.3136844257357501</v>
      </c>
      <c r="G132" t="s">
        <v>9</v>
      </c>
      <c r="H132" t="s">
        <v>296</v>
      </c>
      <c r="I132" t="s">
        <v>197</v>
      </c>
    </row>
    <row r="133" spans="1:9" x14ac:dyDescent="0.3">
      <c r="A133">
        <v>625215126</v>
      </c>
      <c r="B133">
        <v>1</v>
      </c>
      <c r="C133">
        <v>1</v>
      </c>
      <c r="D133">
        <v>7.42325067520233E-3</v>
      </c>
      <c r="E133">
        <v>5.2268856811337697E-3</v>
      </c>
      <c r="F133" s="1">
        <v>1.31277441251758</v>
      </c>
      <c r="G133" t="s">
        <v>9</v>
      </c>
      <c r="H133" t="s">
        <v>296</v>
      </c>
      <c r="I133" t="s">
        <v>198</v>
      </c>
    </row>
    <row r="134" spans="1:9" x14ac:dyDescent="0.3">
      <c r="A134">
        <v>354473644</v>
      </c>
      <c r="B134">
        <v>1</v>
      </c>
      <c r="C134">
        <v>1</v>
      </c>
      <c r="D134">
        <v>8.2376513017249405E-3</v>
      </c>
      <c r="E134">
        <v>5.3361953917761499E-3</v>
      </c>
      <c r="F134" s="1">
        <v>1.3111755252933801</v>
      </c>
      <c r="G134" t="s">
        <v>9</v>
      </c>
      <c r="H134" t="s">
        <v>296</v>
      </c>
      <c r="I134" t="s">
        <v>199</v>
      </c>
    </row>
    <row r="135" spans="1:9" x14ac:dyDescent="0.3">
      <c r="A135">
        <v>625238783</v>
      </c>
      <c r="B135">
        <v>8</v>
      </c>
      <c r="C135">
        <v>8</v>
      </c>
      <c r="D135">
        <v>4.58805639150572E-4</v>
      </c>
      <c r="E135">
        <v>2.5192197835832999E-3</v>
      </c>
      <c r="F135" s="1">
        <v>1.30084783447311</v>
      </c>
      <c r="G135" t="s">
        <v>9</v>
      </c>
      <c r="H135" t="s">
        <v>296</v>
      </c>
      <c r="I135" t="s">
        <v>200</v>
      </c>
    </row>
    <row r="136" spans="1:9" x14ac:dyDescent="0.3">
      <c r="A136">
        <v>354496408</v>
      </c>
      <c r="B136">
        <v>2</v>
      </c>
      <c r="C136">
        <v>2</v>
      </c>
      <c r="D136">
        <v>3.5531367646859401E-3</v>
      </c>
      <c r="E136">
        <v>4.0661531685664502E-3</v>
      </c>
      <c r="F136" s="1">
        <v>1.3002941595991799</v>
      </c>
      <c r="G136" t="s">
        <v>9</v>
      </c>
      <c r="H136" t="s">
        <v>296</v>
      </c>
      <c r="I136" t="s">
        <v>201</v>
      </c>
    </row>
    <row r="137" spans="1:9" x14ac:dyDescent="0.3">
      <c r="A137">
        <v>625281442</v>
      </c>
      <c r="B137">
        <v>1</v>
      </c>
      <c r="C137">
        <v>1</v>
      </c>
      <c r="D137">
        <v>4.3302457400832897E-2</v>
      </c>
      <c r="E137">
        <v>6.0121679656635401E-3</v>
      </c>
      <c r="F137" s="1">
        <v>1.2993245009497301</v>
      </c>
      <c r="G137" t="s">
        <v>9</v>
      </c>
      <c r="H137" t="s">
        <v>296</v>
      </c>
      <c r="I137" t="s">
        <v>202</v>
      </c>
    </row>
    <row r="138" spans="1:9" x14ac:dyDescent="0.3">
      <c r="A138">
        <v>625268548</v>
      </c>
      <c r="B138">
        <v>1</v>
      </c>
      <c r="C138">
        <v>1</v>
      </c>
      <c r="D138">
        <v>3.8730156275583398E-2</v>
      </c>
      <c r="E138">
        <v>5.8535273603880804E-3</v>
      </c>
      <c r="F138" s="1">
        <v>1.2961520488808</v>
      </c>
      <c r="G138" t="s">
        <v>9</v>
      </c>
      <c r="H138" t="s">
        <v>296</v>
      </c>
      <c r="I138" t="s">
        <v>203</v>
      </c>
    </row>
    <row r="139" spans="1:9" x14ac:dyDescent="0.3">
      <c r="A139">
        <v>354493216</v>
      </c>
      <c r="B139">
        <v>2</v>
      </c>
      <c r="C139">
        <v>2</v>
      </c>
      <c r="D139">
        <v>1.9949284805402399E-2</v>
      </c>
      <c r="E139">
        <v>5.44986076982951E-3</v>
      </c>
      <c r="F139" s="1">
        <v>1.2935092863251401</v>
      </c>
      <c r="G139" t="s">
        <v>9</v>
      </c>
      <c r="H139" t="s">
        <v>296</v>
      </c>
      <c r="I139" t="s">
        <v>204</v>
      </c>
    </row>
    <row r="140" spans="1:9" x14ac:dyDescent="0.3">
      <c r="A140">
        <v>625215239</v>
      </c>
      <c r="B140">
        <v>3</v>
      </c>
      <c r="C140">
        <v>3</v>
      </c>
      <c r="D140">
        <v>4.8340523581978899E-3</v>
      </c>
      <c r="E140">
        <v>4.6500486470133296E-3</v>
      </c>
      <c r="F140" s="1">
        <v>1.29305895614236</v>
      </c>
      <c r="G140" t="s">
        <v>9</v>
      </c>
      <c r="H140" t="s">
        <v>296</v>
      </c>
      <c r="I140" t="s">
        <v>205</v>
      </c>
    </row>
    <row r="141" spans="1:9" x14ac:dyDescent="0.3">
      <c r="A141">
        <v>354469077</v>
      </c>
      <c r="B141">
        <v>4</v>
      </c>
      <c r="C141">
        <v>4</v>
      </c>
      <c r="D141">
        <v>1.69881494042445E-3</v>
      </c>
      <c r="E141">
        <v>3.1399610053908702E-3</v>
      </c>
      <c r="F141" s="1">
        <v>1.29228526079442</v>
      </c>
      <c r="G141" t="s">
        <v>9</v>
      </c>
      <c r="H141" t="s">
        <v>296</v>
      </c>
      <c r="I141" t="s">
        <v>206</v>
      </c>
    </row>
    <row r="142" spans="1:9" x14ac:dyDescent="0.3">
      <c r="A142">
        <v>625258771</v>
      </c>
      <c r="B142">
        <v>4</v>
      </c>
      <c r="C142">
        <v>4</v>
      </c>
      <c r="D142">
        <v>1.52184972431524E-3</v>
      </c>
      <c r="E142">
        <v>3.00039668152562E-3</v>
      </c>
      <c r="F142" s="1">
        <v>1.2919284527938899</v>
      </c>
      <c r="G142" t="s">
        <v>9</v>
      </c>
      <c r="H142" t="s">
        <v>296</v>
      </c>
      <c r="I142" t="s">
        <v>207</v>
      </c>
    </row>
    <row r="143" spans="1:9" x14ac:dyDescent="0.3">
      <c r="A143">
        <v>625211043</v>
      </c>
      <c r="B143">
        <v>1</v>
      </c>
      <c r="C143">
        <v>1</v>
      </c>
      <c r="D143">
        <v>3.3502012051657003E-2</v>
      </c>
      <c r="E143">
        <v>5.7264538680723296E-3</v>
      </c>
      <c r="F143" s="1">
        <v>1.2869274959802099</v>
      </c>
      <c r="G143" t="s">
        <v>9</v>
      </c>
      <c r="H143" t="s">
        <v>296</v>
      </c>
      <c r="I143" t="s">
        <v>208</v>
      </c>
    </row>
    <row r="144" spans="1:9" x14ac:dyDescent="0.3">
      <c r="A144">
        <v>354481732</v>
      </c>
      <c r="B144">
        <v>2</v>
      </c>
      <c r="C144">
        <v>2</v>
      </c>
      <c r="D144">
        <v>5.3915011160798904E-3</v>
      </c>
      <c r="E144">
        <v>4.6500486470133296E-3</v>
      </c>
      <c r="F144" s="1">
        <v>1.28619249898276</v>
      </c>
      <c r="G144" t="s">
        <v>9</v>
      </c>
      <c r="H144" t="s">
        <v>296</v>
      </c>
      <c r="I144" t="s">
        <v>209</v>
      </c>
    </row>
    <row r="145" spans="1:9" x14ac:dyDescent="0.3">
      <c r="A145">
        <v>625188854</v>
      </c>
      <c r="B145">
        <v>1</v>
      </c>
      <c r="C145">
        <v>1</v>
      </c>
      <c r="D145">
        <v>1.1210244670724699E-2</v>
      </c>
      <c r="E145">
        <v>5.3361953917761499E-3</v>
      </c>
      <c r="F145" s="1">
        <v>1.2859786459457501</v>
      </c>
      <c r="G145" t="s">
        <v>9</v>
      </c>
      <c r="H145" t="s">
        <v>296</v>
      </c>
      <c r="I145" t="s">
        <v>210</v>
      </c>
    </row>
    <row r="146" spans="1:9" x14ac:dyDescent="0.3">
      <c r="A146">
        <v>625247256</v>
      </c>
      <c r="B146">
        <v>1</v>
      </c>
      <c r="C146">
        <v>1</v>
      </c>
      <c r="D146">
        <v>3.0408788449944098E-2</v>
      </c>
      <c r="E146">
        <v>5.7107598882735096E-3</v>
      </c>
      <c r="F146" s="1">
        <v>1.2816431167862701</v>
      </c>
      <c r="G146" t="s">
        <v>9</v>
      </c>
      <c r="H146" t="s">
        <v>296</v>
      </c>
      <c r="I146" t="s">
        <v>211</v>
      </c>
    </row>
    <row r="147" spans="1:9" x14ac:dyDescent="0.3">
      <c r="A147">
        <v>625211596</v>
      </c>
      <c r="B147">
        <v>2</v>
      </c>
      <c r="C147">
        <v>2</v>
      </c>
      <c r="D147">
        <v>2.0339875940831E-2</v>
      </c>
      <c r="E147">
        <v>5.44986076982951E-3</v>
      </c>
      <c r="F147" s="1">
        <v>1.2749937574277399</v>
      </c>
      <c r="G147" t="s">
        <v>9</v>
      </c>
      <c r="H147" t="s">
        <v>296</v>
      </c>
      <c r="I147" t="s">
        <v>212</v>
      </c>
    </row>
    <row r="148" spans="1:9" x14ac:dyDescent="0.3">
      <c r="A148">
        <v>354476131</v>
      </c>
      <c r="B148">
        <v>1</v>
      </c>
      <c r="C148">
        <v>1</v>
      </c>
      <c r="D148">
        <v>1.0021206715623499E-2</v>
      </c>
      <c r="E148">
        <v>5.3361953917761499E-3</v>
      </c>
      <c r="F148" s="1">
        <v>1.2711020988936901</v>
      </c>
      <c r="G148" t="s">
        <v>9</v>
      </c>
      <c r="H148" t="s">
        <v>296</v>
      </c>
      <c r="I148" t="s">
        <v>213</v>
      </c>
    </row>
    <row r="149" spans="1:9" x14ac:dyDescent="0.3">
      <c r="A149">
        <v>350539727</v>
      </c>
      <c r="B149">
        <v>2</v>
      </c>
      <c r="C149">
        <v>2</v>
      </c>
      <c r="D149">
        <v>2.6921078621020599E-3</v>
      </c>
      <c r="E149">
        <v>3.9807107922865898E-3</v>
      </c>
      <c r="F149" s="1">
        <v>1.26996041859607</v>
      </c>
      <c r="G149" t="s">
        <v>9</v>
      </c>
      <c r="H149" t="s">
        <v>296</v>
      </c>
      <c r="I149" t="s">
        <v>214</v>
      </c>
    </row>
    <row r="150" spans="1:9" x14ac:dyDescent="0.3">
      <c r="A150">
        <v>354478471</v>
      </c>
      <c r="B150">
        <v>1</v>
      </c>
      <c r="C150">
        <v>1</v>
      </c>
      <c r="D150">
        <v>3.9204897566126801E-2</v>
      </c>
      <c r="E150">
        <v>5.8535273603880804E-3</v>
      </c>
      <c r="F150" s="1">
        <v>1.26934347943364</v>
      </c>
      <c r="G150" t="s">
        <v>9</v>
      </c>
      <c r="H150" t="s">
        <v>296</v>
      </c>
      <c r="I150" t="s">
        <v>215</v>
      </c>
    </row>
    <row r="151" spans="1:9" x14ac:dyDescent="0.3">
      <c r="A151">
        <v>625231575</v>
      </c>
      <c r="B151">
        <v>1</v>
      </c>
      <c r="C151">
        <v>1</v>
      </c>
      <c r="D151">
        <v>9.40369595099033E-3</v>
      </c>
      <c r="E151">
        <v>5.3361953917761499E-3</v>
      </c>
      <c r="F151" s="1">
        <v>1.26245416381576</v>
      </c>
      <c r="G151" t="s">
        <v>9</v>
      </c>
      <c r="H151" t="s">
        <v>296</v>
      </c>
      <c r="I151" t="s">
        <v>216</v>
      </c>
    </row>
    <row r="152" spans="1:9" x14ac:dyDescent="0.3">
      <c r="A152">
        <v>625287806</v>
      </c>
      <c r="B152">
        <v>1</v>
      </c>
      <c r="C152">
        <v>1</v>
      </c>
      <c r="D152">
        <v>1.7557841029948E-2</v>
      </c>
      <c r="E152">
        <v>5.3361953917761499E-3</v>
      </c>
      <c r="F152" s="1">
        <v>1.2603205924110401</v>
      </c>
      <c r="G152" t="s">
        <v>9</v>
      </c>
      <c r="H152" t="s">
        <v>296</v>
      </c>
      <c r="I152" t="s">
        <v>217</v>
      </c>
    </row>
    <row r="153" spans="1:9" x14ac:dyDescent="0.3">
      <c r="A153">
        <v>625271853</v>
      </c>
      <c r="B153">
        <v>1</v>
      </c>
      <c r="C153">
        <v>1</v>
      </c>
      <c r="D153">
        <v>4.7690762641150901E-2</v>
      </c>
      <c r="E153">
        <v>6.2174831086617404E-3</v>
      </c>
      <c r="F153" s="1">
        <v>1.25851096809667</v>
      </c>
      <c r="G153" t="s">
        <v>9</v>
      </c>
      <c r="H153" t="s">
        <v>296</v>
      </c>
      <c r="I153" t="s">
        <v>218</v>
      </c>
    </row>
    <row r="154" spans="1:9" x14ac:dyDescent="0.3">
      <c r="A154">
        <v>625228994</v>
      </c>
      <c r="B154">
        <v>1</v>
      </c>
      <c r="C154">
        <v>1</v>
      </c>
      <c r="D154">
        <v>2.2809423915111999E-2</v>
      </c>
      <c r="E154">
        <v>5.5059611373405298E-3</v>
      </c>
      <c r="F154" s="1">
        <v>1.2517452782429599</v>
      </c>
      <c r="G154" t="s">
        <v>9</v>
      </c>
      <c r="H154" t="s">
        <v>296</v>
      </c>
      <c r="I154" t="s">
        <v>219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B368B-1283-4FF4-A49D-A1BDA2544103}">
  <dimension ref="A1:I31"/>
  <sheetViews>
    <sheetView workbookViewId="0"/>
  </sheetViews>
  <sheetFormatPr defaultRowHeight="14.4" x14ac:dyDescent="0.3"/>
  <cols>
    <col min="1" max="1" width="10" bestFit="1" customWidth="1"/>
    <col min="2" max="2" width="12.33203125" style="3" bestFit="1" customWidth="1"/>
    <col min="3" max="3" width="14.33203125" style="3" bestFit="1" customWidth="1"/>
    <col min="4" max="4" width="14.5546875" bestFit="1" customWidth="1"/>
    <col min="5" max="5" width="12" bestFit="1" customWidth="1"/>
    <col min="6" max="6" width="14.5546875" bestFit="1" customWidth="1"/>
    <col min="7" max="7" width="20.33203125" style="2" bestFit="1" customWidth="1"/>
    <col min="8" max="8" width="20.21875" bestFit="1" customWidth="1"/>
    <col min="9" max="9" width="63.33203125" bestFit="1" customWidth="1"/>
  </cols>
  <sheetData>
    <row r="1" spans="1:9" x14ac:dyDescent="0.3">
      <c r="G1"/>
    </row>
    <row r="2" spans="1:9" x14ac:dyDescent="0.3">
      <c r="G2"/>
    </row>
    <row r="3" spans="1:9" x14ac:dyDescent="0.3">
      <c r="A3" t="s">
        <v>1</v>
      </c>
      <c r="B3" s="3" t="s">
        <v>2</v>
      </c>
      <c r="C3" s="3" t="s">
        <v>3</v>
      </c>
      <c r="D3" t="s">
        <v>4</v>
      </c>
      <c r="E3" t="s">
        <v>297</v>
      </c>
      <c r="F3" t="s">
        <v>5</v>
      </c>
      <c r="G3" t="s">
        <v>6</v>
      </c>
      <c r="H3" t="s">
        <v>7</v>
      </c>
      <c r="I3" t="s">
        <v>8</v>
      </c>
    </row>
    <row r="4" spans="1:9" x14ac:dyDescent="0.3">
      <c r="A4">
        <v>350538167</v>
      </c>
      <c r="B4" s="3">
        <v>1</v>
      </c>
      <c r="C4" s="3">
        <v>1</v>
      </c>
      <c r="D4" s="5">
        <v>2.3507368897674501E-2</v>
      </c>
      <c r="E4" s="5">
        <f>VLOOKUP(A4,[1]stats!A:C,3,FALSE)</f>
        <v>3.75293082401469E-2</v>
      </c>
      <c r="F4" s="1">
        <v>1.5197996317865099</v>
      </c>
      <c r="G4" t="s">
        <v>295</v>
      </c>
      <c r="H4" t="s">
        <v>298</v>
      </c>
      <c r="I4" t="s">
        <v>301</v>
      </c>
    </row>
    <row r="5" spans="1:9" x14ac:dyDescent="0.3">
      <c r="A5">
        <v>354495613</v>
      </c>
      <c r="B5" s="3">
        <v>2</v>
      </c>
      <c r="C5" s="3">
        <v>2</v>
      </c>
      <c r="D5" s="5">
        <v>2.2860225065771601E-2</v>
      </c>
      <c r="E5" s="5">
        <f>VLOOKUP(A5,[1]stats!A:C,3,FALSE)</f>
        <v>3.7147865731878699E-2</v>
      </c>
      <c r="F5" s="1">
        <v>1.3700594199374201</v>
      </c>
      <c r="G5" t="s">
        <v>295</v>
      </c>
      <c r="H5" t="s">
        <v>298</v>
      </c>
      <c r="I5" t="s">
        <v>308</v>
      </c>
    </row>
    <row r="6" spans="1:9" x14ac:dyDescent="0.3">
      <c r="A6">
        <v>625263837</v>
      </c>
      <c r="B6" s="3">
        <v>3</v>
      </c>
      <c r="C6" s="3">
        <v>3</v>
      </c>
      <c r="D6" s="5">
        <v>2.63092369623863E-3</v>
      </c>
      <c r="E6" s="5">
        <f>VLOOKUP(A6,[1]stats!A:C,3,FALSE)</f>
        <v>1.9951171363142901E-2</v>
      </c>
      <c r="F6" s="1">
        <v>1.33977023494229</v>
      </c>
      <c r="G6" t="s">
        <v>295</v>
      </c>
      <c r="H6" t="s">
        <v>298</v>
      </c>
      <c r="I6" t="s">
        <v>309</v>
      </c>
    </row>
    <row r="7" spans="1:9" x14ac:dyDescent="0.3">
      <c r="A7">
        <v>350537945</v>
      </c>
      <c r="B7" s="3">
        <v>3</v>
      </c>
      <c r="C7" s="3">
        <v>3</v>
      </c>
      <c r="D7" s="5">
        <v>3.7068790640726302E-3</v>
      </c>
      <c r="E7" s="5">
        <f>VLOOKUP(A7,[1]stats!A:C,3,FALSE)</f>
        <v>2.3386526470250399E-2</v>
      </c>
      <c r="F7" s="1">
        <v>1.33352342207458</v>
      </c>
      <c r="G7" t="s">
        <v>295</v>
      </c>
      <c r="H7" t="s">
        <v>298</v>
      </c>
      <c r="I7" t="s">
        <v>312</v>
      </c>
    </row>
    <row r="8" spans="1:9" x14ac:dyDescent="0.3">
      <c r="A8">
        <v>625249714</v>
      </c>
      <c r="B8" s="3">
        <v>1</v>
      </c>
      <c r="C8" s="3">
        <v>1</v>
      </c>
      <c r="D8" s="5">
        <v>3.1123213033922299E-2</v>
      </c>
      <c r="E8" s="5">
        <f>VLOOKUP(A8,[1]stats!A:C,3,FALSE)</f>
        <v>3.9890315296998997E-2</v>
      </c>
      <c r="F8" s="1">
        <v>1.31412763799944</v>
      </c>
      <c r="G8" t="s">
        <v>295</v>
      </c>
      <c r="H8" t="s">
        <v>298</v>
      </c>
      <c r="I8" t="s">
        <v>313</v>
      </c>
    </row>
    <row r="9" spans="1:9" x14ac:dyDescent="0.3">
      <c r="A9">
        <v>625282737</v>
      </c>
      <c r="B9" s="3">
        <v>1</v>
      </c>
      <c r="C9" s="3">
        <v>1</v>
      </c>
      <c r="D9" s="5">
        <v>4.6670613932561403E-2</v>
      </c>
      <c r="E9" s="5">
        <f>VLOOKUP(A9,[1]stats!A:C,3,FALSE)</f>
        <v>4.8768506593501501E-2</v>
      </c>
      <c r="F9" s="1">
        <v>1.30658989092468</v>
      </c>
      <c r="G9" t="s">
        <v>295</v>
      </c>
      <c r="H9" t="s">
        <v>298</v>
      </c>
      <c r="I9" t="s">
        <v>315</v>
      </c>
    </row>
    <row r="10" spans="1:9" x14ac:dyDescent="0.3">
      <c r="A10">
        <v>625215083</v>
      </c>
      <c r="B10" s="3">
        <v>3</v>
      </c>
      <c r="C10" s="3">
        <v>3</v>
      </c>
      <c r="D10" s="5">
        <v>1.8293129665789401E-2</v>
      </c>
      <c r="E10" s="5">
        <f>VLOOKUP(A10,[1]stats!A:C,3,FALSE)</f>
        <v>3.3830620027671697E-2</v>
      </c>
      <c r="F10" s="1">
        <v>1.3010506811109099</v>
      </c>
      <c r="G10" t="s">
        <v>295</v>
      </c>
      <c r="H10" t="s">
        <v>298</v>
      </c>
      <c r="I10" t="s">
        <v>317</v>
      </c>
    </row>
    <row r="11" spans="1:9" x14ac:dyDescent="0.3">
      <c r="A11">
        <v>354497685</v>
      </c>
      <c r="B11" s="3">
        <v>2</v>
      </c>
      <c r="C11" s="3">
        <v>2</v>
      </c>
      <c r="D11" s="5">
        <v>3.5361385856369498E-4</v>
      </c>
      <c r="E11" s="5">
        <f>VLOOKUP(A11,[1]stats!A:C,3,FALSE)</f>
        <v>1.6089430564648101E-2</v>
      </c>
      <c r="F11" s="1">
        <v>1.58873086281007</v>
      </c>
      <c r="G11" t="s">
        <v>298</v>
      </c>
      <c r="H11" t="s">
        <v>295</v>
      </c>
      <c r="I11" t="s">
        <v>300</v>
      </c>
    </row>
    <row r="12" spans="1:9" x14ac:dyDescent="0.3">
      <c r="A12">
        <v>625231917</v>
      </c>
      <c r="B12" s="3">
        <v>1</v>
      </c>
      <c r="C12" s="3">
        <v>1</v>
      </c>
      <c r="D12" s="5">
        <v>2.9478764591216001E-2</v>
      </c>
      <c r="E12" s="5">
        <f>VLOOKUP(A12,[1]stats!A:C,3,FALSE)</f>
        <v>3.9831404385502103E-2</v>
      </c>
      <c r="F12" s="1">
        <v>1.4719054947524399</v>
      </c>
      <c r="G12" t="s">
        <v>298</v>
      </c>
      <c r="H12" t="s">
        <v>295</v>
      </c>
      <c r="I12" t="s">
        <v>303</v>
      </c>
    </row>
    <row r="13" spans="1:9" x14ac:dyDescent="0.3">
      <c r="A13">
        <v>625234757</v>
      </c>
      <c r="B13" s="3">
        <v>1</v>
      </c>
      <c r="C13" s="3">
        <v>1</v>
      </c>
      <c r="D13" s="5">
        <v>7.6453438423699201E-3</v>
      </c>
      <c r="E13" s="5">
        <f>VLOOKUP(A13,[1]stats!A:C,3,FALSE)</f>
        <v>2.4925795875417701E-2</v>
      </c>
      <c r="F13" s="1">
        <v>1.44709452582065</v>
      </c>
      <c r="G13" t="s">
        <v>298</v>
      </c>
      <c r="H13" t="s">
        <v>295</v>
      </c>
      <c r="I13" t="s">
        <v>302</v>
      </c>
    </row>
    <row r="14" spans="1:9" x14ac:dyDescent="0.3">
      <c r="A14">
        <v>625240909</v>
      </c>
      <c r="B14" s="3">
        <v>2</v>
      </c>
      <c r="C14" s="3">
        <v>2</v>
      </c>
      <c r="D14" s="5">
        <v>7.9552936312015099E-3</v>
      </c>
      <c r="E14" s="5">
        <f>VLOOKUP(A14,[1]stats!A:C,3,FALSE)</f>
        <v>2.4925795875417701E-2</v>
      </c>
      <c r="F14" s="1">
        <v>1.4299698427621701</v>
      </c>
      <c r="G14" t="s">
        <v>298</v>
      </c>
      <c r="H14" t="s">
        <v>295</v>
      </c>
      <c r="I14" t="s">
        <v>304</v>
      </c>
    </row>
    <row r="15" spans="1:9" x14ac:dyDescent="0.3">
      <c r="A15">
        <v>625192764</v>
      </c>
      <c r="B15" s="3">
        <v>6</v>
      </c>
      <c r="C15" s="3">
        <v>6</v>
      </c>
      <c r="D15" s="5">
        <v>1.7881138620310399E-3</v>
      </c>
      <c r="E15" s="5">
        <f>VLOOKUP(A15,[1]stats!A:C,3,FALSE)</f>
        <v>1.9951171363142901E-2</v>
      </c>
      <c r="F15" s="1">
        <v>1.3991080237207301</v>
      </c>
      <c r="G15" t="s">
        <v>298</v>
      </c>
      <c r="H15" t="s">
        <v>295</v>
      </c>
      <c r="I15" t="s">
        <v>305</v>
      </c>
    </row>
    <row r="16" spans="1:9" x14ac:dyDescent="0.3">
      <c r="A16">
        <v>354469302</v>
      </c>
      <c r="B16" s="3">
        <v>3</v>
      </c>
      <c r="C16" s="3">
        <v>3</v>
      </c>
      <c r="D16" s="5">
        <v>1.5945088030395699E-2</v>
      </c>
      <c r="E16" s="5">
        <f>VLOOKUP(A16,[1]stats!A:C,3,FALSE)</f>
        <v>3.1543543712304598E-2</v>
      </c>
      <c r="F16" s="1">
        <v>1.39193164705834</v>
      </c>
      <c r="G16" t="s">
        <v>298</v>
      </c>
      <c r="H16" t="s">
        <v>295</v>
      </c>
      <c r="I16" t="s">
        <v>306</v>
      </c>
    </row>
    <row r="17" spans="1:9" x14ac:dyDescent="0.3">
      <c r="A17">
        <v>354469300</v>
      </c>
      <c r="B17" s="3">
        <v>10</v>
      </c>
      <c r="C17" s="3">
        <v>10</v>
      </c>
      <c r="D17" s="5">
        <v>3.8230546243258599E-3</v>
      </c>
      <c r="E17" s="5">
        <f>VLOOKUP(A17,[1]stats!A:C,3,FALSE)</f>
        <v>2.3386526470250399E-2</v>
      </c>
      <c r="F17" s="1">
        <v>1.3899095195458799</v>
      </c>
      <c r="G17" t="s">
        <v>298</v>
      </c>
      <c r="H17" t="s">
        <v>295</v>
      </c>
      <c r="I17" t="s">
        <v>307</v>
      </c>
    </row>
    <row r="18" spans="1:9" x14ac:dyDescent="0.3">
      <c r="A18">
        <v>625286340</v>
      </c>
      <c r="B18" s="3">
        <v>2</v>
      </c>
      <c r="C18" s="3">
        <v>2</v>
      </c>
      <c r="D18" s="5">
        <v>1.33803328402203E-2</v>
      </c>
      <c r="E18" s="5">
        <f>VLOOKUP(A18,[1]stats!A:C,3,FALSE)</f>
        <v>2.8990721153810701E-2</v>
      </c>
      <c r="F18" s="1">
        <v>1.3628061353983201</v>
      </c>
      <c r="G18" t="s">
        <v>298</v>
      </c>
      <c r="H18" t="s">
        <v>295</v>
      </c>
      <c r="I18" t="s">
        <v>310</v>
      </c>
    </row>
    <row r="19" spans="1:9" x14ac:dyDescent="0.3">
      <c r="A19">
        <v>625241204</v>
      </c>
      <c r="B19" s="3">
        <v>3</v>
      </c>
      <c r="C19" s="3">
        <v>3</v>
      </c>
      <c r="D19" s="5">
        <v>2.5640183754126501E-3</v>
      </c>
      <c r="E19" s="5">
        <f>VLOOKUP(A19,[1]stats!A:C,3,FALSE)</f>
        <v>1.9951171363142901E-2</v>
      </c>
      <c r="F19" s="1">
        <v>1.33398180889051</v>
      </c>
      <c r="G19" t="s">
        <v>298</v>
      </c>
      <c r="H19" t="s">
        <v>295</v>
      </c>
      <c r="I19" t="s">
        <v>311</v>
      </c>
    </row>
    <row r="20" spans="1:9" x14ac:dyDescent="0.3">
      <c r="A20">
        <v>354469812</v>
      </c>
      <c r="B20" s="3">
        <v>1</v>
      </c>
      <c r="C20" s="3">
        <v>1</v>
      </c>
      <c r="D20" s="5">
        <v>2.9908175391925099E-2</v>
      </c>
      <c r="E20" s="5">
        <f>VLOOKUP(A20,[1]stats!A:C,3,FALSE)</f>
        <v>3.9831404385502103E-2</v>
      </c>
      <c r="F20" s="1">
        <v>1.32692464456111</v>
      </c>
      <c r="G20" t="s">
        <v>298</v>
      </c>
      <c r="H20" t="s">
        <v>295</v>
      </c>
      <c r="I20" t="s">
        <v>299</v>
      </c>
    </row>
    <row r="21" spans="1:9" x14ac:dyDescent="0.3">
      <c r="A21">
        <v>354496408</v>
      </c>
      <c r="B21" s="3">
        <v>2</v>
      </c>
      <c r="C21" s="3">
        <v>2</v>
      </c>
      <c r="D21" s="5">
        <v>1.9990347798231702E-2</v>
      </c>
      <c r="E21" s="5">
        <f>VLOOKUP(A21,[1]stats!A:C,3,FALSE)</f>
        <v>3.3830620027671697E-2</v>
      </c>
      <c r="F21" s="1">
        <v>1.3091220737982201</v>
      </c>
      <c r="G21" t="s">
        <v>298</v>
      </c>
      <c r="H21" t="s">
        <v>295</v>
      </c>
      <c r="I21" t="s">
        <v>314</v>
      </c>
    </row>
    <row r="22" spans="1:9" x14ac:dyDescent="0.3">
      <c r="A22">
        <v>354491154</v>
      </c>
      <c r="B22" s="3">
        <v>2</v>
      </c>
      <c r="C22" s="3">
        <v>2</v>
      </c>
      <c r="D22" s="5">
        <v>2.0075312983453601E-2</v>
      </c>
      <c r="E22" s="5">
        <f>VLOOKUP(A22,[1]stats!A:C,3,FALSE)</f>
        <v>3.3830620027671697E-2</v>
      </c>
      <c r="F22" s="1">
        <v>1.3013450120140699</v>
      </c>
      <c r="G22" t="s">
        <v>298</v>
      </c>
      <c r="H22" t="s">
        <v>295</v>
      </c>
      <c r="I22" t="s">
        <v>316</v>
      </c>
    </row>
    <row r="23" spans="1:9" x14ac:dyDescent="0.3">
      <c r="A23">
        <v>625279800</v>
      </c>
      <c r="B23" s="3">
        <v>1</v>
      </c>
      <c r="C23" s="3">
        <v>1</v>
      </c>
      <c r="D23" s="5">
        <v>4.8232588938627897E-2</v>
      </c>
      <c r="E23" s="5">
        <f>VLOOKUP(A23,[1]stats!A:C,3,FALSE)</f>
        <v>4.8768506593501501E-2</v>
      </c>
      <c r="F23" s="1">
        <v>1.2991889526933</v>
      </c>
      <c r="G23" t="s">
        <v>298</v>
      </c>
      <c r="H23" t="s">
        <v>295</v>
      </c>
      <c r="I23" t="s">
        <v>318</v>
      </c>
    </row>
    <row r="24" spans="1:9" x14ac:dyDescent="0.3">
      <c r="A24">
        <v>625265602</v>
      </c>
      <c r="B24" s="3">
        <v>2</v>
      </c>
      <c r="C24" s="3">
        <v>2</v>
      </c>
      <c r="D24" s="5">
        <v>5.25369762839156E-3</v>
      </c>
      <c r="E24" s="5">
        <f>VLOOKUP(A24,[1]stats!A:C,3,FALSE)</f>
        <v>2.4654203881862399E-2</v>
      </c>
      <c r="F24" s="1">
        <v>1.2963741696359501</v>
      </c>
      <c r="G24" t="s">
        <v>298</v>
      </c>
      <c r="H24" t="s">
        <v>295</v>
      </c>
      <c r="I24" t="s">
        <v>319</v>
      </c>
    </row>
    <row r="25" spans="1:9" x14ac:dyDescent="0.3">
      <c r="A25">
        <v>625235429</v>
      </c>
      <c r="B25" s="3">
        <v>2</v>
      </c>
      <c r="C25" s="3">
        <v>2</v>
      </c>
      <c r="D25" s="5">
        <v>1.53039396395704E-3</v>
      </c>
      <c r="E25" s="5">
        <f>VLOOKUP(A25,[1]stats!A:C,3,FALSE)</f>
        <v>1.9951171363142901E-2</v>
      </c>
      <c r="F25" s="1">
        <v>1.2916129180360201</v>
      </c>
      <c r="G25" t="s">
        <v>298</v>
      </c>
      <c r="H25" t="s">
        <v>295</v>
      </c>
      <c r="I25" t="s">
        <v>321</v>
      </c>
    </row>
    <row r="26" spans="1:9" x14ac:dyDescent="0.3">
      <c r="A26">
        <v>625243490</v>
      </c>
      <c r="B26" s="3">
        <v>2</v>
      </c>
      <c r="C26" s="3">
        <v>2</v>
      </c>
      <c r="D26" s="5">
        <v>1.30054313677245E-2</v>
      </c>
      <c r="E26" s="5">
        <f>VLOOKUP(A26,[1]stats!A:C,3,FALSE)</f>
        <v>2.89243179869038E-2</v>
      </c>
      <c r="F26" s="1">
        <v>1.27058873929822</v>
      </c>
      <c r="G26" t="s">
        <v>298</v>
      </c>
      <c r="H26" t="s">
        <v>295</v>
      </c>
      <c r="I26" t="s">
        <v>320</v>
      </c>
    </row>
    <row r="27" spans="1:9" x14ac:dyDescent="0.3">
      <c r="A27">
        <v>625248231</v>
      </c>
      <c r="B27" s="3">
        <v>1</v>
      </c>
      <c r="C27" s="3">
        <v>1</v>
      </c>
      <c r="D27" s="5">
        <v>2.99846007640302E-2</v>
      </c>
      <c r="E27" s="5">
        <f>VLOOKUP(A27,[1]stats!A:C,3,FALSE)</f>
        <v>3.9831404385502103E-2</v>
      </c>
      <c r="F27" s="1">
        <v>1.2695566430508101</v>
      </c>
      <c r="G27" t="s">
        <v>298</v>
      </c>
      <c r="H27" t="s">
        <v>295</v>
      </c>
      <c r="I27" t="s">
        <v>322</v>
      </c>
    </row>
    <row r="28" spans="1:9" x14ac:dyDescent="0.3">
      <c r="A28">
        <v>350539823</v>
      </c>
      <c r="B28" s="3">
        <v>1</v>
      </c>
      <c r="C28" s="3">
        <v>1</v>
      </c>
      <c r="D28" s="5">
        <v>4.4976717805763199E-2</v>
      </c>
      <c r="E28" s="5">
        <f>VLOOKUP(A28,[1]stats!A:C,3,FALSE)</f>
        <v>4.8316133474006297E-2</v>
      </c>
      <c r="F28" s="1">
        <v>1.26539936557806</v>
      </c>
      <c r="G28" t="s">
        <v>298</v>
      </c>
      <c r="H28" t="s">
        <v>295</v>
      </c>
      <c r="I28" t="s">
        <v>324</v>
      </c>
    </row>
    <row r="29" spans="1:9" x14ac:dyDescent="0.3">
      <c r="A29">
        <v>625245870</v>
      </c>
      <c r="B29" s="3">
        <v>1</v>
      </c>
      <c r="C29" s="3">
        <v>1</v>
      </c>
      <c r="D29" s="5">
        <v>4.4561193727318697E-2</v>
      </c>
      <c r="E29" s="5">
        <f>VLOOKUP(A29,[1]stats!A:C,3,FALSE)</f>
        <v>4.8316133474006297E-2</v>
      </c>
      <c r="F29" s="1">
        <v>1.264065008077</v>
      </c>
      <c r="G29" t="s">
        <v>298</v>
      </c>
      <c r="H29" t="s">
        <v>295</v>
      </c>
      <c r="I29" t="s">
        <v>323</v>
      </c>
    </row>
    <row r="30" spans="1:9" x14ac:dyDescent="0.3">
      <c r="A30">
        <v>625211043</v>
      </c>
      <c r="B30" s="3">
        <v>1</v>
      </c>
      <c r="C30" s="3">
        <v>1</v>
      </c>
      <c r="D30" s="5">
        <v>1.0635441919176401E-2</v>
      </c>
      <c r="E30" s="5">
        <f>VLOOKUP(A30,[1]stats!A:C,3,FALSE)</f>
        <v>2.8235448255160198E-2</v>
      </c>
      <c r="F30" s="1">
        <v>1.2571740758850301</v>
      </c>
      <c r="G30" t="s">
        <v>298</v>
      </c>
      <c r="H30" t="s">
        <v>295</v>
      </c>
      <c r="I30" t="s">
        <v>325</v>
      </c>
    </row>
    <row r="31" spans="1:9" x14ac:dyDescent="0.3">
      <c r="D31" s="6"/>
      <c r="E31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6E5E0-65BF-4339-9F6E-8D68EB7B463A}">
  <dimension ref="A3:I98"/>
  <sheetViews>
    <sheetView workbookViewId="0">
      <selection activeCell="I17" sqref="I17"/>
    </sheetView>
  </sheetViews>
  <sheetFormatPr defaultRowHeight="14.4" x14ac:dyDescent="0.3"/>
  <cols>
    <col min="1" max="1" width="10" bestFit="1" customWidth="1"/>
    <col min="2" max="2" width="12.33203125" bestFit="1" customWidth="1"/>
    <col min="3" max="3" width="14.33203125" bestFit="1" customWidth="1"/>
    <col min="4" max="4" width="12" bestFit="1" customWidth="1"/>
    <col min="5" max="5" width="12" customWidth="1"/>
    <col min="6" max="6" width="14.5546875" bestFit="1" customWidth="1"/>
    <col min="7" max="8" width="20.33203125" bestFit="1" customWidth="1"/>
    <col min="9" max="9" width="78.88671875" bestFit="1" customWidth="1"/>
    <col min="10" max="10" width="10" bestFit="1" customWidth="1"/>
  </cols>
  <sheetData>
    <row r="3" spans="1:9" x14ac:dyDescent="0.3">
      <c r="A3" t="s">
        <v>1</v>
      </c>
      <c r="B3" t="s">
        <v>2</v>
      </c>
      <c r="C3" t="s">
        <v>3</v>
      </c>
      <c r="D3" s="4" t="s">
        <v>4</v>
      </c>
      <c r="E3" s="4" t="s">
        <v>297</v>
      </c>
      <c r="F3" t="s">
        <v>5</v>
      </c>
      <c r="G3" t="s">
        <v>6</v>
      </c>
      <c r="H3" t="s">
        <v>7</v>
      </c>
      <c r="I3" t="s">
        <v>8</v>
      </c>
    </row>
    <row r="4" spans="1:9" x14ac:dyDescent="0.3">
      <c r="A4">
        <v>625244585</v>
      </c>
      <c r="B4">
        <v>2</v>
      </c>
      <c r="C4">
        <v>2</v>
      </c>
      <c r="D4" s="4">
        <v>1.1021255061161001E-2</v>
      </c>
      <c r="E4" s="4">
        <v>2.4456711873360602E-2</v>
      </c>
      <c r="F4" s="1">
        <v>2.5213025461037502</v>
      </c>
      <c r="G4" t="s">
        <v>296</v>
      </c>
      <c r="H4" t="s">
        <v>9</v>
      </c>
      <c r="I4" s="2" t="s">
        <v>326</v>
      </c>
    </row>
    <row r="5" spans="1:9" x14ac:dyDescent="0.3">
      <c r="A5">
        <v>354496412</v>
      </c>
      <c r="B5">
        <v>1</v>
      </c>
      <c r="C5">
        <v>1</v>
      </c>
      <c r="D5" s="4">
        <v>6.5618900934334397E-3</v>
      </c>
      <c r="E5" s="4">
        <v>2.1353814015746601E-2</v>
      </c>
      <c r="F5" s="1">
        <v>2.4542379266391401</v>
      </c>
      <c r="G5" t="s">
        <v>296</v>
      </c>
      <c r="H5" t="s">
        <v>9</v>
      </c>
      <c r="I5" s="2" t="s">
        <v>327</v>
      </c>
    </row>
    <row r="6" spans="1:9" x14ac:dyDescent="0.3">
      <c r="A6">
        <v>354480100</v>
      </c>
      <c r="B6">
        <v>5</v>
      </c>
      <c r="C6">
        <v>5</v>
      </c>
      <c r="D6" s="4">
        <v>2.1387023809382798E-2</v>
      </c>
      <c r="E6" s="4">
        <v>3.3289367494604601E-2</v>
      </c>
      <c r="F6" s="1">
        <v>2.1728391408677399</v>
      </c>
      <c r="G6" t="s">
        <v>296</v>
      </c>
      <c r="H6" t="s">
        <v>9</v>
      </c>
      <c r="I6" s="2" t="s">
        <v>14</v>
      </c>
    </row>
    <row r="7" spans="1:9" x14ac:dyDescent="0.3">
      <c r="A7">
        <v>354494381</v>
      </c>
      <c r="B7">
        <v>1</v>
      </c>
      <c r="C7">
        <v>1</v>
      </c>
      <c r="D7" s="4">
        <v>1.6307860372177799E-4</v>
      </c>
      <c r="E7" s="4">
        <v>1.6455954361565901E-2</v>
      </c>
      <c r="F7" s="1">
        <v>2.11737353396745</v>
      </c>
      <c r="G7" t="s">
        <v>296</v>
      </c>
      <c r="H7" t="s">
        <v>9</v>
      </c>
      <c r="I7" s="2" t="s">
        <v>328</v>
      </c>
    </row>
    <row r="8" spans="1:9" x14ac:dyDescent="0.3">
      <c r="A8">
        <v>354494231</v>
      </c>
      <c r="B8">
        <v>1</v>
      </c>
      <c r="C8">
        <v>1</v>
      </c>
      <c r="D8" s="4">
        <v>9.5616090819180492E-3</v>
      </c>
      <c r="E8" s="4">
        <v>2.37815023286264E-2</v>
      </c>
      <c r="F8" s="1">
        <v>2.0788197831869701</v>
      </c>
      <c r="G8" t="s">
        <v>296</v>
      </c>
      <c r="H8" t="s">
        <v>9</v>
      </c>
      <c r="I8" s="2" t="s">
        <v>329</v>
      </c>
    </row>
    <row r="9" spans="1:9" x14ac:dyDescent="0.3">
      <c r="A9">
        <v>345842361</v>
      </c>
      <c r="B9">
        <v>1</v>
      </c>
      <c r="C9">
        <v>1</v>
      </c>
      <c r="D9" s="4">
        <v>3.6370157688831603E-2</v>
      </c>
      <c r="E9" s="4">
        <v>4.4287470927216598E-2</v>
      </c>
      <c r="F9" s="1">
        <v>2.0787129383429899</v>
      </c>
      <c r="G9" t="s">
        <v>296</v>
      </c>
      <c r="H9" t="s">
        <v>9</v>
      </c>
      <c r="I9" s="2" t="s">
        <v>236</v>
      </c>
    </row>
    <row r="10" spans="1:9" x14ac:dyDescent="0.3">
      <c r="A10">
        <v>625206001</v>
      </c>
      <c r="B10">
        <v>7</v>
      </c>
      <c r="C10">
        <v>7</v>
      </c>
      <c r="D10" s="4">
        <v>1.31184023130997E-2</v>
      </c>
      <c r="E10" s="4">
        <v>2.7625811929939299E-2</v>
      </c>
      <c r="F10" s="1">
        <v>2.06271973795495</v>
      </c>
      <c r="G10" t="s">
        <v>296</v>
      </c>
      <c r="H10" t="s">
        <v>9</v>
      </c>
      <c r="I10" s="2" t="s">
        <v>330</v>
      </c>
    </row>
    <row r="11" spans="1:9" x14ac:dyDescent="0.3">
      <c r="A11">
        <v>625285909</v>
      </c>
      <c r="B11">
        <v>3</v>
      </c>
      <c r="C11">
        <v>3</v>
      </c>
      <c r="D11" s="4">
        <v>1.0097174173048101E-2</v>
      </c>
      <c r="E11" s="4">
        <v>2.37815023286264E-2</v>
      </c>
      <c r="F11" s="1">
        <v>1.83558579537435</v>
      </c>
      <c r="G11" t="s">
        <v>296</v>
      </c>
      <c r="H11" t="s">
        <v>9</v>
      </c>
      <c r="I11" s="2" t="s">
        <v>331</v>
      </c>
    </row>
    <row r="12" spans="1:9" x14ac:dyDescent="0.3">
      <c r="A12">
        <v>625229196</v>
      </c>
      <c r="B12">
        <v>1</v>
      </c>
      <c r="C12">
        <v>1</v>
      </c>
      <c r="D12" s="4">
        <v>4.4607479795693197E-2</v>
      </c>
      <c r="E12" s="4">
        <v>4.8392356869267197E-2</v>
      </c>
      <c r="F12" s="1">
        <v>1.8079849065689699</v>
      </c>
      <c r="G12" t="s">
        <v>296</v>
      </c>
      <c r="H12" t="s">
        <v>9</v>
      </c>
      <c r="I12" s="2" t="s">
        <v>94</v>
      </c>
    </row>
    <row r="13" spans="1:9" x14ac:dyDescent="0.3">
      <c r="A13">
        <v>625205207</v>
      </c>
      <c r="B13">
        <v>1</v>
      </c>
      <c r="C13">
        <v>1</v>
      </c>
      <c r="D13" s="4">
        <v>2.8590902160212702E-3</v>
      </c>
      <c r="E13" s="4">
        <v>1.6455954361565901E-2</v>
      </c>
      <c r="F13" s="1">
        <v>1.7748953887488399</v>
      </c>
      <c r="G13" t="s">
        <v>296</v>
      </c>
      <c r="H13" t="s">
        <v>9</v>
      </c>
      <c r="I13" s="2" t="s">
        <v>237</v>
      </c>
    </row>
    <row r="14" spans="1:9" x14ac:dyDescent="0.3">
      <c r="A14">
        <v>354480104</v>
      </c>
      <c r="B14">
        <v>6</v>
      </c>
      <c r="C14">
        <v>6</v>
      </c>
      <c r="D14" s="4">
        <v>1.53297002322567E-2</v>
      </c>
      <c r="E14" s="4">
        <v>2.8884382542883599E-2</v>
      </c>
      <c r="F14" s="1">
        <v>1.7363070300307499</v>
      </c>
      <c r="G14" t="s">
        <v>296</v>
      </c>
      <c r="H14" t="s">
        <v>9</v>
      </c>
      <c r="I14" s="2" t="s">
        <v>74</v>
      </c>
    </row>
    <row r="15" spans="1:9" x14ac:dyDescent="0.3">
      <c r="A15">
        <v>625289934</v>
      </c>
      <c r="B15">
        <v>1</v>
      </c>
      <c r="C15">
        <v>1</v>
      </c>
      <c r="D15" s="4">
        <v>3.8102556312761597E-2</v>
      </c>
      <c r="E15" s="4">
        <v>4.4577500522773303E-2</v>
      </c>
      <c r="F15" s="1">
        <v>1.73319506113474</v>
      </c>
      <c r="G15" t="s">
        <v>296</v>
      </c>
      <c r="H15" t="s">
        <v>9</v>
      </c>
      <c r="I15" s="2" t="s">
        <v>238</v>
      </c>
    </row>
    <row r="16" spans="1:9" x14ac:dyDescent="0.3">
      <c r="A16">
        <v>350537403</v>
      </c>
      <c r="B16">
        <v>1</v>
      </c>
      <c r="C16">
        <v>1</v>
      </c>
      <c r="D16" s="4">
        <v>2.6256491488556799E-2</v>
      </c>
      <c r="E16" s="4">
        <v>3.7732662341094098E-2</v>
      </c>
      <c r="F16" s="1">
        <v>1.68088552236102</v>
      </c>
      <c r="G16" t="s">
        <v>296</v>
      </c>
      <c r="H16" t="s">
        <v>9</v>
      </c>
      <c r="I16" s="2" t="s">
        <v>239</v>
      </c>
    </row>
    <row r="17" spans="1:9" x14ac:dyDescent="0.3">
      <c r="A17">
        <v>625262546</v>
      </c>
      <c r="B17">
        <v>1</v>
      </c>
      <c r="C17">
        <v>1</v>
      </c>
      <c r="D17" s="4">
        <v>3.4811425021184401E-2</v>
      </c>
      <c r="E17" s="4">
        <v>4.3575140411132897E-2</v>
      </c>
      <c r="F17" s="1">
        <v>1.67786637080929</v>
      </c>
      <c r="G17" t="s">
        <v>296</v>
      </c>
      <c r="H17" t="s">
        <v>9</v>
      </c>
      <c r="I17" s="2" t="s">
        <v>334</v>
      </c>
    </row>
    <row r="18" spans="1:9" x14ac:dyDescent="0.3">
      <c r="A18">
        <v>625209863</v>
      </c>
      <c r="B18">
        <v>1</v>
      </c>
      <c r="C18">
        <v>1</v>
      </c>
      <c r="D18" s="4">
        <v>1.44319836416537E-2</v>
      </c>
      <c r="E18" s="4">
        <v>2.8705600112392201E-2</v>
      </c>
      <c r="F18" s="1">
        <v>1.66919578838913</v>
      </c>
      <c r="G18" t="s">
        <v>296</v>
      </c>
      <c r="H18" t="s">
        <v>9</v>
      </c>
      <c r="I18" s="2" t="s">
        <v>333</v>
      </c>
    </row>
    <row r="19" spans="1:9" x14ac:dyDescent="0.3">
      <c r="A19">
        <v>625234125</v>
      </c>
      <c r="B19">
        <v>4</v>
      </c>
      <c r="C19">
        <v>4</v>
      </c>
      <c r="D19" s="4">
        <v>1.1033499178833801E-2</v>
      </c>
      <c r="E19" s="4">
        <v>2.4456711873360602E-2</v>
      </c>
      <c r="F19" s="1">
        <v>1.6306454149963201</v>
      </c>
      <c r="G19" t="s">
        <v>296</v>
      </c>
      <c r="H19" t="s">
        <v>9</v>
      </c>
      <c r="I19" s="2" t="s">
        <v>332</v>
      </c>
    </row>
    <row r="20" spans="1:9" x14ac:dyDescent="0.3">
      <c r="A20">
        <v>350538167</v>
      </c>
      <c r="B20">
        <v>3</v>
      </c>
      <c r="C20">
        <v>3</v>
      </c>
      <c r="D20" s="4">
        <v>1.7755514591490901E-3</v>
      </c>
      <c r="E20" s="4">
        <v>1.6455954361565901E-2</v>
      </c>
      <c r="F20" s="1">
        <v>1.59667236943192</v>
      </c>
      <c r="G20" t="s">
        <v>296</v>
      </c>
      <c r="H20" t="s">
        <v>9</v>
      </c>
      <c r="I20" s="2" t="s">
        <v>229</v>
      </c>
    </row>
    <row r="21" spans="1:9" x14ac:dyDescent="0.3">
      <c r="A21">
        <v>625284147</v>
      </c>
      <c r="B21">
        <v>1</v>
      </c>
      <c r="C21">
        <v>1</v>
      </c>
      <c r="D21" s="4">
        <v>8.5204419342049809E-3</v>
      </c>
      <c r="E21" s="4">
        <v>2.3037658445295199E-2</v>
      </c>
      <c r="F21" s="1">
        <v>1.50456860474556</v>
      </c>
      <c r="G21" t="s">
        <v>296</v>
      </c>
      <c r="H21" t="s">
        <v>9</v>
      </c>
      <c r="I21" s="2" t="s">
        <v>240</v>
      </c>
    </row>
    <row r="22" spans="1:9" x14ac:dyDescent="0.3">
      <c r="A22">
        <v>350539823</v>
      </c>
      <c r="B22">
        <v>1</v>
      </c>
      <c r="C22">
        <v>1</v>
      </c>
      <c r="D22" s="4">
        <v>4.0894379128819701E-4</v>
      </c>
      <c r="E22" s="4">
        <v>1.6455954361565901E-2</v>
      </c>
      <c r="F22" s="1">
        <v>1.4950929582435299</v>
      </c>
      <c r="G22" t="s">
        <v>296</v>
      </c>
      <c r="H22" t="s">
        <v>9</v>
      </c>
      <c r="I22" s="2" t="s">
        <v>235</v>
      </c>
    </row>
    <row r="23" spans="1:9" x14ac:dyDescent="0.3">
      <c r="A23">
        <v>625204124</v>
      </c>
      <c r="B23">
        <v>1</v>
      </c>
      <c r="C23">
        <v>1</v>
      </c>
      <c r="D23" s="4">
        <v>4.4187379611099101E-2</v>
      </c>
      <c r="E23" s="4">
        <v>4.82289082340654E-2</v>
      </c>
      <c r="F23" s="1">
        <v>1.4729883739349701</v>
      </c>
      <c r="G23" t="s">
        <v>296</v>
      </c>
      <c r="H23" t="s">
        <v>9</v>
      </c>
      <c r="I23" s="2" t="s">
        <v>241</v>
      </c>
    </row>
    <row r="24" spans="1:9" x14ac:dyDescent="0.3">
      <c r="A24">
        <v>625256908</v>
      </c>
      <c r="B24">
        <v>1</v>
      </c>
      <c r="C24">
        <v>1</v>
      </c>
      <c r="D24" s="4">
        <v>3.2254625663725701E-3</v>
      </c>
      <c r="E24" s="4">
        <v>1.6542268564744701E-2</v>
      </c>
      <c r="F24" s="1">
        <v>1.4676482400219699</v>
      </c>
      <c r="G24" t="s">
        <v>296</v>
      </c>
      <c r="H24" t="s">
        <v>9</v>
      </c>
      <c r="I24" s="2" t="s">
        <v>80</v>
      </c>
    </row>
    <row r="25" spans="1:9" x14ac:dyDescent="0.3">
      <c r="A25">
        <v>625211254</v>
      </c>
      <c r="B25">
        <v>2</v>
      </c>
      <c r="C25">
        <v>2</v>
      </c>
      <c r="D25" s="4">
        <v>2.82493326946219E-2</v>
      </c>
      <c r="E25" s="4">
        <v>3.8565105469102599E-2</v>
      </c>
      <c r="F25" s="1">
        <v>1.46760031069685</v>
      </c>
      <c r="G25" t="s">
        <v>296</v>
      </c>
      <c r="H25" t="s">
        <v>9</v>
      </c>
      <c r="I25" s="2" t="s">
        <v>293</v>
      </c>
    </row>
    <row r="26" spans="1:9" x14ac:dyDescent="0.3">
      <c r="A26">
        <v>625260069</v>
      </c>
      <c r="B26">
        <v>1</v>
      </c>
      <c r="C26">
        <v>1</v>
      </c>
      <c r="D26" s="4">
        <v>7.3269137856396497E-3</v>
      </c>
      <c r="E26" s="4">
        <v>2.1353814015746601E-2</v>
      </c>
      <c r="F26" s="1">
        <v>1.4447517196794399</v>
      </c>
      <c r="G26" t="s">
        <v>296</v>
      </c>
      <c r="H26" t="s">
        <v>9</v>
      </c>
      <c r="I26" s="2" t="s">
        <v>194</v>
      </c>
    </row>
    <row r="27" spans="1:9" x14ac:dyDescent="0.3">
      <c r="A27">
        <v>354504493</v>
      </c>
      <c r="B27">
        <v>2</v>
      </c>
      <c r="C27">
        <v>2</v>
      </c>
      <c r="D27" s="4">
        <v>1.53657561936582E-3</v>
      </c>
      <c r="E27" s="4">
        <v>1.6455954361565901E-2</v>
      </c>
      <c r="F27" s="1">
        <v>1.4441616016949299</v>
      </c>
      <c r="G27" t="s">
        <v>296</v>
      </c>
      <c r="H27" t="s">
        <v>9</v>
      </c>
      <c r="I27" s="2" t="s">
        <v>44</v>
      </c>
    </row>
    <row r="28" spans="1:9" x14ac:dyDescent="0.3">
      <c r="A28">
        <v>625231575</v>
      </c>
      <c r="B28">
        <v>2</v>
      </c>
      <c r="C28">
        <v>2</v>
      </c>
      <c r="D28" s="4">
        <v>7.14433819261429E-3</v>
      </c>
      <c r="E28" s="4">
        <v>2.1353814015746601E-2</v>
      </c>
      <c r="F28" s="1">
        <v>1.4257604948532001</v>
      </c>
      <c r="G28" t="s">
        <v>296</v>
      </c>
      <c r="H28" t="s">
        <v>9</v>
      </c>
      <c r="I28" s="2" t="s">
        <v>216</v>
      </c>
    </row>
    <row r="29" spans="1:9" x14ac:dyDescent="0.3">
      <c r="A29">
        <v>625274484</v>
      </c>
      <c r="B29">
        <v>1</v>
      </c>
      <c r="C29">
        <v>1</v>
      </c>
      <c r="D29" s="4">
        <v>4.3699913686907801E-2</v>
      </c>
      <c r="E29" s="4">
        <v>4.7989475766604298E-2</v>
      </c>
      <c r="F29" s="1">
        <v>1.4225971893784699</v>
      </c>
      <c r="G29" t="s">
        <v>296</v>
      </c>
      <c r="H29" t="s">
        <v>9</v>
      </c>
      <c r="I29" s="2" t="s">
        <v>294</v>
      </c>
    </row>
    <row r="30" spans="1:9" x14ac:dyDescent="0.3">
      <c r="A30">
        <v>625262669</v>
      </c>
      <c r="B30">
        <v>1</v>
      </c>
      <c r="C30">
        <v>1</v>
      </c>
      <c r="D30" s="4">
        <v>3.55943027548263E-2</v>
      </c>
      <c r="E30" s="4">
        <v>4.3940553055958002E-2</v>
      </c>
      <c r="F30" s="1">
        <v>1.41925088792954</v>
      </c>
      <c r="G30" t="s">
        <v>296</v>
      </c>
      <c r="H30" t="s">
        <v>9</v>
      </c>
      <c r="I30" s="2" t="s">
        <v>242</v>
      </c>
    </row>
    <row r="31" spans="1:9" x14ac:dyDescent="0.3">
      <c r="A31">
        <v>625243141</v>
      </c>
      <c r="B31">
        <v>1</v>
      </c>
      <c r="C31">
        <v>1</v>
      </c>
      <c r="D31" s="4">
        <v>2.0958592393271899E-2</v>
      </c>
      <c r="E31" s="4">
        <v>3.3199894145094402E-2</v>
      </c>
      <c r="F31" s="1">
        <v>1.4126530729256399</v>
      </c>
      <c r="G31" t="s">
        <v>296</v>
      </c>
      <c r="H31" t="s">
        <v>9</v>
      </c>
      <c r="I31" s="2" t="s">
        <v>243</v>
      </c>
    </row>
    <row r="32" spans="1:9" x14ac:dyDescent="0.3">
      <c r="A32">
        <v>625216841</v>
      </c>
      <c r="B32">
        <v>1</v>
      </c>
      <c r="C32">
        <v>1</v>
      </c>
      <c r="D32" s="4">
        <v>6.7539907586267002E-3</v>
      </c>
      <c r="E32" s="4">
        <v>2.1353814015746601E-2</v>
      </c>
      <c r="F32" s="1">
        <v>1.40972178513073</v>
      </c>
      <c r="G32" t="s">
        <v>296</v>
      </c>
      <c r="H32" t="s">
        <v>9</v>
      </c>
      <c r="I32" s="2" t="s">
        <v>244</v>
      </c>
    </row>
    <row r="33" spans="1:9" x14ac:dyDescent="0.3">
      <c r="A33">
        <v>625292335</v>
      </c>
      <c r="B33">
        <v>1</v>
      </c>
      <c r="C33">
        <v>1</v>
      </c>
      <c r="D33" s="4">
        <v>1.8070347476508701E-2</v>
      </c>
      <c r="E33" s="4">
        <v>3.0402039729416099E-2</v>
      </c>
      <c r="F33" s="1">
        <v>1.4011952830421499</v>
      </c>
      <c r="G33" t="s">
        <v>296</v>
      </c>
      <c r="H33" t="s">
        <v>9</v>
      </c>
      <c r="I33" s="2" t="s">
        <v>245</v>
      </c>
    </row>
    <row r="34" spans="1:9" x14ac:dyDescent="0.3">
      <c r="A34">
        <v>354489619</v>
      </c>
      <c r="B34">
        <v>1</v>
      </c>
      <c r="C34">
        <v>1</v>
      </c>
      <c r="D34" s="4">
        <v>7.3962931227725699E-3</v>
      </c>
      <c r="E34" s="4">
        <v>2.1353814015746601E-2</v>
      </c>
      <c r="F34" s="1">
        <v>1.39535156454183</v>
      </c>
      <c r="G34" t="s">
        <v>296</v>
      </c>
      <c r="H34" t="s">
        <v>9</v>
      </c>
      <c r="I34" s="2" t="s">
        <v>292</v>
      </c>
    </row>
    <row r="35" spans="1:9" x14ac:dyDescent="0.3">
      <c r="A35">
        <v>625215758</v>
      </c>
      <c r="B35">
        <v>1</v>
      </c>
      <c r="C35">
        <v>1</v>
      </c>
      <c r="D35" s="4">
        <v>2.8802294677572299E-3</v>
      </c>
      <c r="E35" s="4">
        <v>1.6455954361565901E-2</v>
      </c>
      <c r="F35" s="1">
        <v>1.39468752427346</v>
      </c>
      <c r="G35" t="s">
        <v>296</v>
      </c>
      <c r="H35" t="s">
        <v>9</v>
      </c>
      <c r="I35" s="2" t="s">
        <v>246</v>
      </c>
    </row>
    <row r="36" spans="1:9" x14ac:dyDescent="0.3">
      <c r="A36">
        <v>354483223</v>
      </c>
      <c r="B36">
        <v>1</v>
      </c>
      <c r="C36">
        <v>1</v>
      </c>
      <c r="D36" s="4">
        <v>2.2496315177824099E-2</v>
      </c>
      <c r="E36" s="4">
        <v>3.4417439460089898E-2</v>
      </c>
      <c r="F36" s="1">
        <v>1.3915856904974999</v>
      </c>
      <c r="G36" t="s">
        <v>296</v>
      </c>
      <c r="H36" t="s">
        <v>9</v>
      </c>
      <c r="I36" s="2" t="s">
        <v>247</v>
      </c>
    </row>
    <row r="37" spans="1:9" x14ac:dyDescent="0.3">
      <c r="A37">
        <v>354467247</v>
      </c>
      <c r="B37">
        <v>1</v>
      </c>
      <c r="C37">
        <v>1</v>
      </c>
      <c r="D37" s="4">
        <v>2.4135209601900999E-3</v>
      </c>
      <c r="E37" s="4">
        <v>1.6455954361565901E-2</v>
      </c>
      <c r="F37" s="1">
        <v>1.3913809213996799</v>
      </c>
      <c r="G37" t="s">
        <v>296</v>
      </c>
      <c r="H37" t="s">
        <v>9</v>
      </c>
      <c r="I37" s="2" t="s">
        <v>291</v>
      </c>
    </row>
    <row r="38" spans="1:9" x14ac:dyDescent="0.3">
      <c r="A38">
        <v>625284339</v>
      </c>
      <c r="B38">
        <v>3</v>
      </c>
      <c r="C38">
        <v>3</v>
      </c>
      <c r="D38" s="4">
        <v>1.45933497778084E-2</v>
      </c>
      <c r="E38" s="4">
        <v>2.8705600112392201E-2</v>
      </c>
      <c r="F38" s="1">
        <v>1.3822784823749501</v>
      </c>
      <c r="G38" t="s">
        <v>296</v>
      </c>
      <c r="H38" t="s">
        <v>9</v>
      </c>
      <c r="I38" s="2" t="s">
        <v>290</v>
      </c>
    </row>
    <row r="39" spans="1:9" x14ac:dyDescent="0.3">
      <c r="A39">
        <v>625231917</v>
      </c>
      <c r="B39">
        <v>1</v>
      </c>
      <c r="C39">
        <v>1</v>
      </c>
      <c r="D39" s="4">
        <v>2.1799351476462399E-2</v>
      </c>
      <c r="E39" s="4">
        <v>3.3638654433506603E-2</v>
      </c>
      <c r="F39" s="1">
        <v>1.3796481369125999</v>
      </c>
      <c r="G39" t="s">
        <v>296</v>
      </c>
      <c r="H39" t="s">
        <v>9</v>
      </c>
      <c r="I39" s="2" t="s">
        <v>232</v>
      </c>
    </row>
    <row r="40" spans="1:9" x14ac:dyDescent="0.3">
      <c r="A40">
        <v>625238921</v>
      </c>
      <c r="B40">
        <v>1</v>
      </c>
      <c r="C40">
        <v>1</v>
      </c>
      <c r="D40" s="4">
        <v>3.9952332396239403E-2</v>
      </c>
      <c r="E40" s="4">
        <v>4.5262452524853503E-2</v>
      </c>
      <c r="F40" s="1">
        <v>1.37903634029264</v>
      </c>
      <c r="G40" t="s">
        <v>296</v>
      </c>
      <c r="H40" t="s">
        <v>9</v>
      </c>
      <c r="I40" s="2" t="s">
        <v>248</v>
      </c>
    </row>
    <row r="41" spans="1:9" x14ac:dyDescent="0.3">
      <c r="A41">
        <v>354500398</v>
      </c>
      <c r="B41">
        <v>1</v>
      </c>
      <c r="C41">
        <v>1</v>
      </c>
      <c r="D41" s="4">
        <v>1.2464498052247E-3</v>
      </c>
      <c r="E41" s="4">
        <v>1.6455954361565901E-2</v>
      </c>
      <c r="F41" s="1">
        <v>1.3715627331920499</v>
      </c>
      <c r="G41" t="s">
        <v>296</v>
      </c>
      <c r="H41" t="s">
        <v>9</v>
      </c>
      <c r="I41" s="2" t="s">
        <v>249</v>
      </c>
    </row>
    <row r="42" spans="1:9" x14ac:dyDescent="0.3">
      <c r="A42">
        <v>625190571</v>
      </c>
      <c r="B42">
        <v>1</v>
      </c>
      <c r="C42">
        <v>1</v>
      </c>
      <c r="D42" s="4">
        <v>2.5660430170414202E-2</v>
      </c>
      <c r="E42" s="4">
        <v>3.7433206361030001E-2</v>
      </c>
      <c r="F42" s="1">
        <v>1.35479178398347</v>
      </c>
      <c r="G42" t="s">
        <v>296</v>
      </c>
      <c r="H42" t="s">
        <v>9</v>
      </c>
      <c r="I42" s="2" t="s">
        <v>121</v>
      </c>
    </row>
    <row r="43" spans="1:9" x14ac:dyDescent="0.3">
      <c r="A43">
        <v>354485048</v>
      </c>
      <c r="B43">
        <v>1</v>
      </c>
      <c r="C43">
        <v>1</v>
      </c>
      <c r="D43" s="4">
        <v>3.5142488631099901E-2</v>
      </c>
      <c r="E43" s="4">
        <v>4.3684065728936697E-2</v>
      </c>
      <c r="F43" s="1">
        <v>1.35123097841477</v>
      </c>
      <c r="G43" t="s">
        <v>296</v>
      </c>
      <c r="H43" t="s">
        <v>9</v>
      </c>
      <c r="I43" s="2" t="s">
        <v>250</v>
      </c>
    </row>
    <row r="44" spans="1:9" x14ac:dyDescent="0.3">
      <c r="A44">
        <v>354485701</v>
      </c>
      <c r="B44">
        <v>1</v>
      </c>
      <c r="C44">
        <v>1</v>
      </c>
      <c r="D44" s="4">
        <v>4.9077159605426203E-4</v>
      </c>
      <c r="E44" s="4">
        <v>1.6455954361565901E-2</v>
      </c>
      <c r="F44" s="1">
        <v>1.34834379817459</v>
      </c>
      <c r="G44" t="s">
        <v>296</v>
      </c>
      <c r="H44" t="s">
        <v>9</v>
      </c>
      <c r="I44" s="2" t="s">
        <v>251</v>
      </c>
    </row>
    <row r="45" spans="1:9" x14ac:dyDescent="0.3">
      <c r="A45">
        <v>354492573</v>
      </c>
      <c r="B45">
        <v>1</v>
      </c>
      <c r="C45">
        <v>1</v>
      </c>
      <c r="D45" s="4">
        <v>4.1928817724702298E-2</v>
      </c>
      <c r="E45" s="4">
        <v>4.7202882847306303E-2</v>
      </c>
      <c r="F45" s="1">
        <v>1.3459414506834799</v>
      </c>
      <c r="G45" t="s">
        <v>296</v>
      </c>
      <c r="H45" t="s">
        <v>9</v>
      </c>
      <c r="I45" s="2" t="s">
        <v>252</v>
      </c>
    </row>
    <row r="46" spans="1:9" x14ac:dyDescent="0.3">
      <c r="A46">
        <v>354465900</v>
      </c>
      <c r="B46">
        <v>2</v>
      </c>
      <c r="C46">
        <v>2</v>
      </c>
      <c r="D46" s="4">
        <v>1.5721375546836201E-2</v>
      </c>
      <c r="E46" s="4">
        <v>2.9313814821704899E-2</v>
      </c>
      <c r="F46" s="1">
        <v>1.3455985516164899</v>
      </c>
      <c r="G46" t="s">
        <v>296</v>
      </c>
      <c r="H46" t="s">
        <v>9</v>
      </c>
      <c r="I46" s="2" t="s">
        <v>253</v>
      </c>
    </row>
    <row r="47" spans="1:9" x14ac:dyDescent="0.3">
      <c r="A47">
        <v>354484391</v>
      </c>
      <c r="B47">
        <v>1</v>
      </c>
      <c r="C47">
        <v>1</v>
      </c>
      <c r="D47" s="4">
        <v>2.5684958514049401E-2</v>
      </c>
      <c r="E47" s="4">
        <v>3.7433206361030001E-2</v>
      </c>
      <c r="F47" s="1">
        <v>1.3450333184458001</v>
      </c>
      <c r="G47" t="s">
        <v>296</v>
      </c>
      <c r="H47" t="s">
        <v>9</v>
      </c>
      <c r="I47" s="2" t="s">
        <v>254</v>
      </c>
    </row>
    <row r="48" spans="1:9" x14ac:dyDescent="0.3">
      <c r="A48">
        <v>625190862</v>
      </c>
      <c r="B48">
        <v>1</v>
      </c>
      <c r="C48">
        <v>1</v>
      </c>
      <c r="D48" s="4">
        <v>1.6554824013431099E-2</v>
      </c>
      <c r="E48" s="4">
        <v>2.9692123033612999E-2</v>
      </c>
      <c r="F48" s="1">
        <v>1.34263701784838</v>
      </c>
      <c r="G48" t="s">
        <v>296</v>
      </c>
      <c r="H48" t="s">
        <v>9</v>
      </c>
      <c r="I48" s="2" t="s">
        <v>289</v>
      </c>
    </row>
    <row r="49" spans="1:9" x14ac:dyDescent="0.3">
      <c r="A49">
        <v>625240103</v>
      </c>
      <c r="B49">
        <v>1</v>
      </c>
      <c r="C49">
        <v>1</v>
      </c>
      <c r="D49" s="4">
        <v>4.1585219746747004E-3</v>
      </c>
      <c r="E49" s="4">
        <v>1.83460914613559E-2</v>
      </c>
      <c r="F49" s="1">
        <v>1.3408360171481399</v>
      </c>
      <c r="G49" t="s">
        <v>296</v>
      </c>
      <c r="H49" t="s">
        <v>9</v>
      </c>
      <c r="I49" s="2" t="s">
        <v>88</v>
      </c>
    </row>
    <row r="50" spans="1:9" x14ac:dyDescent="0.3">
      <c r="A50">
        <v>625188420</v>
      </c>
      <c r="B50">
        <v>1</v>
      </c>
      <c r="C50">
        <v>1</v>
      </c>
      <c r="D50" s="4">
        <v>4.2239936904406597E-2</v>
      </c>
      <c r="E50" s="4">
        <v>4.7255929411804898E-2</v>
      </c>
      <c r="F50" s="1">
        <v>1.33419403281968</v>
      </c>
      <c r="G50" t="s">
        <v>296</v>
      </c>
      <c r="H50" t="s">
        <v>9</v>
      </c>
      <c r="I50" s="2" t="s">
        <v>91</v>
      </c>
    </row>
    <row r="51" spans="1:9" x14ac:dyDescent="0.3">
      <c r="A51">
        <v>625211596</v>
      </c>
      <c r="B51">
        <v>1</v>
      </c>
      <c r="C51">
        <v>1</v>
      </c>
      <c r="D51" s="4">
        <v>6.88503680198016E-4</v>
      </c>
      <c r="E51" s="4">
        <v>1.6455954361565901E-2</v>
      </c>
      <c r="F51" s="1">
        <v>1.3337251866080999</v>
      </c>
      <c r="G51" t="s">
        <v>296</v>
      </c>
      <c r="H51" t="s">
        <v>9</v>
      </c>
      <c r="I51" s="2" t="s">
        <v>212</v>
      </c>
    </row>
    <row r="52" spans="1:9" x14ac:dyDescent="0.3">
      <c r="A52">
        <v>625248231</v>
      </c>
      <c r="B52">
        <v>1</v>
      </c>
      <c r="C52">
        <v>1</v>
      </c>
      <c r="D52" s="4">
        <v>2.9572518880360802E-3</v>
      </c>
      <c r="E52" s="4">
        <v>1.6455954361565901E-2</v>
      </c>
      <c r="F52" s="1">
        <v>1.3315773858937301</v>
      </c>
      <c r="G52" t="s">
        <v>296</v>
      </c>
      <c r="H52" t="s">
        <v>9</v>
      </c>
      <c r="I52" s="2" t="s">
        <v>234</v>
      </c>
    </row>
    <row r="53" spans="1:9" x14ac:dyDescent="0.3">
      <c r="A53">
        <v>625251833</v>
      </c>
      <c r="B53">
        <v>1</v>
      </c>
      <c r="C53">
        <v>1</v>
      </c>
      <c r="D53" s="4">
        <v>2.85938642076374E-2</v>
      </c>
      <c r="E53" s="4">
        <v>3.8565105469102599E-2</v>
      </c>
      <c r="F53" s="1">
        <v>1.3247937651994599</v>
      </c>
      <c r="G53" t="s">
        <v>296</v>
      </c>
      <c r="H53" t="s">
        <v>9</v>
      </c>
      <c r="I53" s="2" t="s">
        <v>255</v>
      </c>
    </row>
    <row r="54" spans="1:9" x14ac:dyDescent="0.3">
      <c r="A54">
        <v>350540646</v>
      </c>
      <c r="B54">
        <v>2</v>
      </c>
      <c r="C54">
        <v>2</v>
      </c>
      <c r="D54" s="4">
        <v>1.5901453821103001E-2</v>
      </c>
      <c r="E54" s="4">
        <v>2.9343919937911599E-2</v>
      </c>
      <c r="F54" s="1">
        <v>1.3196166936428499</v>
      </c>
      <c r="G54" t="s">
        <v>296</v>
      </c>
      <c r="H54" t="s">
        <v>9</v>
      </c>
      <c r="I54" s="2" t="s">
        <v>134</v>
      </c>
    </row>
    <row r="55" spans="1:9" x14ac:dyDescent="0.3">
      <c r="A55">
        <v>625254434</v>
      </c>
      <c r="B55">
        <v>1</v>
      </c>
      <c r="C55">
        <v>1</v>
      </c>
      <c r="D55" s="4">
        <v>6.3153244170441897E-3</v>
      </c>
      <c r="E55" s="4">
        <v>2.1353814015746601E-2</v>
      </c>
      <c r="F55" s="1">
        <v>1.3174469595218401</v>
      </c>
      <c r="G55" t="s">
        <v>296</v>
      </c>
      <c r="H55" t="s">
        <v>9</v>
      </c>
      <c r="I55" s="2" t="s">
        <v>288</v>
      </c>
    </row>
    <row r="56" spans="1:9" x14ac:dyDescent="0.3">
      <c r="A56">
        <v>625249635</v>
      </c>
      <c r="B56">
        <v>1</v>
      </c>
      <c r="C56">
        <v>1</v>
      </c>
      <c r="D56" s="4">
        <v>5.3263701618150297E-3</v>
      </c>
      <c r="E56" s="4">
        <v>2.05780056256098E-2</v>
      </c>
      <c r="F56" s="1">
        <v>1.30607167082</v>
      </c>
      <c r="G56" t="s">
        <v>296</v>
      </c>
      <c r="H56" t="s">
        <v>9</v>
      </c>
      <c r="I56" s="2" t="s">
        <v>256</v>
      </c>
    </row>
    <row r="57" spans="1:9" x14ac:dyDescent="0.3">
      <c r="A57">
        <v>625208910</v>
      </c>
      <c r="B57">
        <v>1</v>
      </c>
      <c r="C57">
        <v>1</v>
      </c>
      <c r="D57" s="4">
        <v>4.9707777707697701E-2</v>
      </c>
      <c r="E57" s="4">
        <v>5.0269447512304402E-2</v>
      </c>
      <c r="F57" s="1">
        <v>1.3028147852346399</v>
      </c>
      <c r="G57" t="s">
        <v>296</v>
      </c>
      <c r="H57" t="s">
        <v>9</v>
      </c>
      <c r="I57" s="2" t="s">
        <v>28</v>
      </c>
    </row>
    <row r="58" spans="1:9" x14ac:dyDescent="0.3">
      <c r="A58">
        <v>354486011</v>
      </c>
      <c r="B58">
        <v>1</v>
      </c>
      <c r="C58">
        <v>1</v>
      </c>
      <c r="D58" s="4">
        <v>4.2880239275334797E-2</v>
      </c>
      <c r="E58" s="4">
        <v>4.7380017470894598E-2</v>
      </c>
      <c r="F58" s="1">
        <v>1.29970124274431</v>
      </c>
      <c r="G58" t="s">
        <v>296</v>
      </c>
      <c r="H58" t="s">
        <v>9</v>
      </c>
      <c r="I58" s="2" t="s">
        <v>257</v>
      </c>
    </row>
    <row r="59" spans="1:9" x14ac:dyDescent="0.3">
      <c r="A59">
        <v>625213146</v>
      </c>
      <c r="B59">
        <v>1</v>
      </c>
      <c r="C59">
        <v>1</v>
      </c>
      <c r="D59" s="4">
        <v>9.7025247274693492E-3</v>
      </c>
      <c r="E59" s="4">
        <v>2.37815023286264E-2</v>
      </c>
      <c r="F59" s="1">
        <v>1.2873047371911699</v>
      </c>
      <c r="G59" t="s">
        <v>296</v>
      </c>
      <c r="H59" t="s">
        <v>9</v>
      </c>
      <c r="I59" s="2" t="s">
        <v>258</v>
      </c>
    </row>
    <row r="60" spans="1:9" x14ac:dyDescent="0.3">
      <c r="A60">
        <v>625232358</v>
      </c>
      <c r="B60">
        <v>3</v>
      </c>
      <c r="C60">
        <v>3</v>
      </c>
      <c r="D60" s="4">
        <v>4.03494613617772E-4</v>
      </c>
      <c r="E60" s="4">
        <v>1.6455954361565901E-2</v>
      </c>
      <c r="F60" s="1">
        <v>1.2871110100229799</v>
      </c>
      <c r="G60" t="s">
        <v>296</v>
      </c>
      <c r="H60" t="s">
        <v>9</v>
      </c>
      <c r="I60" s="2" t="s">
        <v>259</v>
      </c>
    </row>
    <row r="61" spans="1:9" x14ac:dyDescent="0.3">
      <c r="A61">
        <v>625279800</v>
      </c>
      <c r="B61">
        <v>1</v>
      </c>
      <c r="C61">
        <v>1</v>
      </c>
      <c r="D61" s="4">
        <v>4.8980035560134499E-2</v>
      </c>
      <c r="E61" s="4">
        <v>5.0019180507742803E-2</v>
      </c>
      <c r="F61" s="1">
        <v>1.28414285283765</v>
      </c>
      <c r="G61" t="s">
        <v>296</v>
      </c>
      <c r="H61" t="s">
        <v>9</v>
      </c>
      <c r="I61" s="2" t="s">
        <v>55</v>
      </c>
    </row>
    <row r="62" spans="1:9" x14ac:dyDescent="0.3">
      <c r="A62">
        <v>625235290</v>
      </c>
      <c r="B62">
        <v>1</v>
      </c>
      <c r="C62">
        <v>1</v>
      </c>
      <c r="D62" s="4">
        <v>4.7296239055420401E-2</v>
      </c>
      <c r="E62" s="4">
        <v>4.8936571045781703E-2</v>
      </c>
      <c r="F62" s="1">
        <v>1.2821471252290699</v>
      </c>
      <c r="G62" t="s">
        <v>296</v>
      </c>
      <c r="H62" t="s">
        <v>9</v>
      </c>
      <c r="I62" s="2" t="s">
        <v>260</v>
      </c>
    </row>
    <row r="63" spans="1:9" x14ac:dyDescent="0.3">
      <c r="A63">
        <v>625215083</v>
      </c>
      <c r="B63">
        <v>2</v>
      </c>
      <c r="C63">
        <v>2</v>
      </c>
      <c r="D63" s="4">
        <v>1.2561223469184099E-3</v>
      </c>
      <c r="E63" s="4">
        <v>1.6455954361565901E-2</v>
      </c>
      <c r="F63" s="1">
        <v>1.2751104932774699</v>
      </c>
      <c r="G63" t="s">
        <v>296</v>
      </c>
      <c r="H63" t="s">
        <v>9</v>
      </c>
      <c r="I63" s="2" t="s">
        <v>230</v>
      </c>
    </row>
    <row r="64" spans="1:9" x14ac:dyDescent="0.3">
      <c r="A64">
        <v>346986359</v>
      </c>
      <c r="B64">
        <v>3</v>
      </c>
      <c r="C64">
        <v>3</v>
      </c>
      <c r="D64" s="4">
        <v>2.6219074337687802E-3</v>
      </c>
      <c r="E64" s="4">
        <v>1.6455954361565901E-2</v>
      </c>
      <c r="F64" s="1">
        <v>1.2709875848474701</v>
      </c>
      <c r="G64" t="s">
        <v>296</v>
      </c>
      <c r="H64" t="s">
        <v>9</v>
      </c>
      <c r="I64" s="2" t="s">
        <v>261</v>
      </c>
    </row>
    <row r="65" spans="1:9" x14ac:dyDescent="0.3">
      <c r="A65">
        <v>625201330</v>
      </c>
      <c r="B65">
        <v>1</v>
      </c>
      <c r="C65">
        <v>1</v>
      </c>
      <c r="D65" s="4">
        <v>1.8067387344168701E-2</v>
      </c>
      <c r="E65" s="4">
        <v>3.0402039729416099E-2</v>
      </c>
      <c r="F65" s="1">
        <v>1.2679128047333199</v>
      </c>
      <c r="G65" t="s">
        <v>296</v>
      </c>
      <c r="H65" t="s">
        <v>9</v>
      </c>
      <c r="I65" s="2" t="s">
        <v>262</v>
      </c>
    </row>
    <row r="66" spans="1:9" x14ac:dyDescent="0.3">
      <c r="A66">
        <v>625288359</v>
      </c>
      <c r="B66">
        <v>2</v>
      </c>
      <c r="C66">
        <v>2</v>
      </c>
      <c r="D66" s="4">
        <v>1.7300721312477198E-2</v>
      </c>
      <c r="E66" s="4">
        <v>3.00663020867321E-2</v>
      </c>
      <c r="F66" s="1">
        <v>1.26757483000121</v>
      </c>
      <c r="G66" t="s">
        <v>296</v>
      </c>
      <c r="H66" t="s">
        <v>9</v>
      </c>
      <c r="I66" s="2" t="s">
        <v>263</v>
      </c>
    </row>
    <row r="67" spans="1:9" x14ac:dyDescent="0.3">
      <c r="A67">
        <v>552953713</v>
      </c>
      <c r="B67">
        <v>1</v>
      </c>
      <c r="C67">
        <v>1</v>
      </c>
      <c r="D67" s="4">
        <v>1.4301407222799999E-2</v>
      </c>
      <c r="E67" s="4">
        <v>2.8705600112392201E-2</v>
      </c>
      <c r="F67" s="1">
        <v>1.2645011208131001</v>
      </c>
      <c r="G67" t="s">
        <v>296</v>
      </c>
      <c r="H67" t="s">
        <v>9</v>
      </c>
      <c r="I67" s="2" t="s">
        <v>264</v>
      </c>
    </row>
    <row r="68" spans="1:9" x14ac:dyDescent="0.3">
      <c r="A68">
        <v>354482483</v>
      </c>
      <c r="B68">
        <v>1</v>
      </c>
      <c r="C68">
        <v>1</v>
      </c>
      <c r="D68" s="4">
        <v>2.7341122528827699E-2</v>
      </c>
      <c r="E68" s="4">
        <v>3.8234851036407398E-2</v>
      </c>
      <c r="F68" s="1">
        <v>1.26411223773699</v>
      </c>
      <c r="G68" t="s">
        <v>296</v>
      </c>
      <c r="H68" t="s">
        <v>9</v>
      </c>
      <c r="I68" s="2" t="s">
        <v>152</v>
      </c>
    </row>
    <row r="69" spans="1:9" x14ac:dyDescent="0.3">
      <c r="A69">
        <v>625243995</v>
      </c>
      <c r="B69">
        <v>2</v>
      </c>
      <c r="C69">
        <v>2</v>
      </c>
      <c r="D69" s="4">
        <v>3.7612995306329902E-2</v>
      </c>
      <c r="E69" s="4">
        <v>4.4577500522773303E-2</v>
      </c>
      <c r="F69" s="1">
        <v>1.2607072673724</v>
      </c>
      <c r="G69" t="s">
        <v>296</v>
      </c>
      <c r="H69" t="s">
        <v>9</v>
      </c>
      <c r="I69" s="2" t="s">
        <v>265</v>
      </c>
    </row>
    <row r="70" spans="1:9" x14ac:dyDescent="0.3">
      <c r="A70">
        <v>625184898</v>
      </c>
      <c r="B70">
        <v>1</v>
      </c>
      <c r="C70">
        <v>1</v>
      </c>
      <c r="D70" s="4">
        <v>3.2595457773107898E-2</v>
      </c>
      <c r="E70" s="4">
        <v>4.23876273942684E-2</v>
      </c>
      <c r="F70" s="1">
        <v>1.25437369572285</v>
      </c>
      <c r="G70" t="s">
        <v>296</v>
      </c>
      <c r="H70" t="s">
        <v>9</v>
      </c>
      <c r="I70" s="2" t="s">
        <v>266</v>
      </c>
    </row>
    <row r="71" spans="1:9" x14ac:dyDescent="0.3">
      <c r="A71">
        <v>625236680</v>
      </c>
      <c r="B71">
        <v>1</v>
      </c>
      <c r="C71">
        <v>1</v>
      </c>
      <c r="D71" s="4">
        <v>1.1051556109367601E-2</v>
      </c>
      <c r="E71" s="4">
        <v>2.4456711873360602E-2</v>
      </c>
      <c r="F71" s="1">
        <v>1.2543583211004901</v>
      </c>
      <c r="G71" t="s">
        <v>296</v>
      </c>
      <c r="H71" t="s">
        <v>9</v>
      </c>
      <c r="I71" s="2" t="s">
        <v>267</v>
      </c>
    </row>
    <row r="72" spans="1:9" x14ac:dyDescent="0.3">
      <c r="A72">
        <v>625183009</v>
      </c>
      <c r="B72">
        <v>2</v>
      </c>
      <c r="C72">
        <v>2</v>
      </c>
      <c r="D72" s="4">
        <v>1.3714974756469701E-2</v>
      </c>
      <c r="E72" s="4">
        <v>2.8546284667535601E-2</v>
      </c>
      <c r="F72" s="1">
        <v>1.25377904321642</v>
      </c>
      <c r="G72" t="s">
        <v>296</v>
      </c>
      <c r="H72" t="s">
        <v>9</v>
      </c>
      <c r="I72" s="2" t="s">
        <v>268</v>
      </c>
    </row>
    <row r="73" spans="1:9" x14ac:dyDescent="0.3">
      <c r="A73">
        <v>354486540</v>
      </c>
      <c r="B73">
        <v>2</v>
      </c>
      <c r="C73">
        <v>2</v>
      </c>
      <c r="D73" s="4">
        <v>2.9109115778964698E-3</v>
      </c>
      <c r="E73" s="4">
        <v>1.6455954361565901E-2</v>
      </c>
      <c r="F73" s="1">
        <v>1.2524817788142899</v>
      </c>
      <c r="G73" t="s">
        <v>296</v>
      </c>
      <c r="H73" t="s">
        <v>9</v>
      </c>
      <c r="I73" s="2" t="s">
        <v>269</v>
      </c>
    </row>
    <row r="74" spans="1:9" x14ac:dyDescent="0.3">
      <c r="A74">
        <v>625224152</v>
      </c>
      <c r="B74">
        <v>1</v>
      </c>
      <c r="C74">
        <v>1</v>
      </c>
      <c r="D74" s="4">
        <v>2.4954393095517099E-2</v>
      </c>
      <c r="E74" s="4">
        <v>3.72236363674796E-2</v>
      </c>
      <c r="F74" s="1">
        <v>1.25168454167856</v>
      </c>
      <c r="G74" t="s">
        <v>296</v>
      </c>
      <c r="H74" t="s">
        <v>9</v>
      </c>
      <c r="I74" s="2" t="s">
        <v>270</v>
      </c>
    </row>
    <row r="75" spans="1:9" x14ac:dyDescent="0.3">
      <c r="A75">
        <v>625291524</v>
      </c>
      <c r="B75">
        <v>1</v>
      </c>
      <c r="C75">
        <v>1</v>
      </c>
      <c r="D75" s="4">
        <v>3.7876390956038099E-2</v>
      </c>
      <c r="E75" s="4">
        <v>4.4577500522773303E-2</v>
      </c>
      <c r="F75" s="1">
        <v>1.2505027236155799</v>
      </c>
      <c r="G75" t="s">
        <v>296</v>
      </c>
      <c r="H75" t="s">
        <v>9</v>
      </c>
      <c r="I75" s="2" t="s">
        <v>271</v>
      </c>
    </row>
    <row r="76" spans="1:9" x14ac:dyDescent="0.3">
      <c r="A76">
        <v>625242946</v>
      </c>
      <c r="B76">
        <v>1</v>
      </c>
      <c r="C76">
        <v>1</v>
      </c>
      <c r="D76">
        <v>3.4577881097842503E-2</v>
      </c>
      <c r="E76">
        <v>4.3575140411132897E-2</v>
      </c>
      <c r="F76" s="1">
        <v>2.6997039211382701</v>
      </c>
      <c r="G76" t="s">
        <v>9</v>
      </c>
      <c r="H76" t="s">
        <v>296</v>
      </c>
      <c r="I76" s="2" t="s">
        <v>93</v>
      </c>
    </row>
    <row r="77" spans="1:9" x14ac:dyDescent="0.3">
      <c r="A77">
        <v>625286898</v>
      </c>
      <c r="B77">
        <v>1</v>
      </c>
      <c r="C77">
        <v>1</v>
      </c>
      <c r="D77">
        <v>2.8267296938275801E-3</v>
      </c>
      <c r="E77">
        <v>1.6455954361565901E-2</v>
      </c>
      <c r="F77" s="1">
        <v>1.8515577576786999</v>
      </c>
      <c r="G77" t="s">
        <v>9</v>
      </c>
      <c r="H77" t="s">
        <v>296</v>
      </c>
      <c r="I77" s="2" t="s">
        <v>272</v>
      </c>
    </row>
    <row r="78" spans="1:9" x14ac:dyDescent="0.3">
      <c r="A78">
        <v>354497685</v>
      </c>
      <c r="B78">
        <v>2</v>
      </c>
      <c r="C78">
        <v>2</v>
      </c>
      <c r="D78">
        <v>9.9741510495510209E-4</v>
      </c>
      <c r="E78">
        <v>1.6455954361565901E-2</v>
      </c>
      <c r="F78" s="1">
        <v>1.64241548811546</v>
      </c>
      <c r="G78" t="s">
        <v>9</v>
      </c>
      <c r="H78" t="s">
        <v>296</v>
      </c>
      <c r="I78" s="2" t="s">
        <v>231</v>
      </c>
    </row>
    <row r="79" spans="1:9" x14ac:dyDescent="0.3">
      <c r="A79">
        <v>625261284</v>
      </c>
      <c r="B79">
        <v>2</v>
      </c>
      <c r="C79">
        <v>2</v>
      </c>
      <c r="D79">
        <v>5.8128872742772E-3</v>
      </c>
      <c r="E79">
        <v>2.05780056256098E-2</v>
      </c>
      <c r="F79" s="1">
        <v>1.63444542352231</v>
      </c>
      <c r="G79" t="s">
        <v>9</v>
      </c>
      <c r="H79" t="s">
        <v>296</v>
      </c>
      <c r="I79" s="2" t="s">
        <v>273</v>
      </c>
    </row>
    <row r="80" spans="1:9" x14ac:dyDescent="0.3">
      <c r="A80">
        <v>625241204</v>
      </c>
      <c r="B80">
        <v>6</v>
      </c>
      <c r="C80">
        <v>6</v>
      </c>
      <c r="D80">
        <v>8.0949208018799002E-4</v>
      </c>
      <c r="E80">
        <v>1.6455954361565901E-2</v>
      </c>
      <c r="F80" s="1">
        <v>1.51497322422533</v>
      </c>
      <c r="G80" t="s">
        <v>9</v>
      </c>
      <c r="H80" t="s">
        <v>296</v>
      </c>
      <c r="I80" s="2" t="s">
        <v>233</v>
      </c>
    </row>
    <row r="81" spans="1:9" x14ac:dyDescent="0.3">
      <c r="A81">
        <v>625281421</v>
      </c>
      <c r="B81">
        <v>1</v>
      </c>
      <c r="C81">
        <v>1</v>
      </c>
      <c r="D81">
        <v>9.9706158467225397E-3</v>
      </c>
      <c r="E81">
        <v>2.37815023286264E-2</v>
      </c>
      <c r="F81" s="1">
        <v>1.48632244496401</v>
      </c>
      <c r="G81" t="s">
        <v>9</v>
      </c>
      <c r="H81" t="s">
        <v>296</v>
      </c>
      <c r="I81" s="2" t="s">
        <v>274</v>
      </c>
    </row>
    <row r="82" spans="1:9" x14ac:dyDescent="0.3">
      <c r="A82">
        <v>625266913</v>
      </c>
      <c r="B82">
        <v>2</v>
      </c>
      <c r="C82">
        <v>2</v>
      </c>
      <c r="D82">
        <v>8.9425276102857998E-3</v>
      </c>
      <c r="E82">
        <v>2.3106017899617699E-2</v>
      </c>
      <c r="F82" s="1">
        <v>1.4366259949115301</v>
      </c>
      <c r="G82" t="s">
        <v>9</v>
      </c>
      <c r="H82" t="s">
        <v>296</v>
      </c>
      <c r="I82" s="2" t="s">
        <v>275</v>
      </c>
    </row>
    <row r="83" spans="1:9" x14ac:dyDescent="0.3">
      <c r="A83">
        <v>625270573</v>
      </c>
      <c r="B83">
        <v>1</v>
      </c>
      <c r="C83">
        <v>1</v>
      </c>
      <c r="D83">
        <v>3.4358358341314198E-2</v>
      </c>
      <c r="E83">
        <v>4.3575140411132897E-2</v>
      </c>
      <c r="F83" s="1">
        <v>1.4347436846555901</v>
      </c>
      <c r="G83" t="s">
        <v>9</v>
      </c>
      <c r="H83" t="s">
        <v>296</v>
      </c>
      <c r="I83" s="2" t="s">
        <v>276</v>
      </c>
    </row>
    <row r="84" spans="1:9" x14ac:dyDescent="0.3">
      <c r="A84">
        <v>625188850</v>
      </c>
      <c r="B84">
        <v>1</v>
      </c>
      <c r="C84">
        <v>1</v>
      </c>
      <c r="D84">
        <v>4.2581650656691401E-2</v>
      </c>
      <c r="E84">
        <v>4.7342332096569899E-2</v>
      </c>
      <c r="F84" s="1">
        <v>1.3989154083845201</v>
      </c>
      <c r="G84" t="s">
        <v>9</v>
      </c>
      <c r="H84" t="s">
        <v>296</v>
      </c>
      <c r="I84" s="2" t="s">
        <v>277</v>
      </c>
    </row>
    <row r="85" spans="1:9" x14ac:dyDescent="0.3">
      <c r="A85">
        <v>625269589</v>
      </c>
      <c r="B85">
        <v>1</v>
      </c>
      <c r="C85">
        <v>1</v>
      </c>
      <c r="D85">
        <v>2.72927689102908E-2</v>
      </c>
      <c r="E85">
        <v>3.8234851036407398E-2</v>
      </c>
      <c r="F85" s="1">
        <v>1.3490807925419199</v>
      </c>
      <c r="G85" t="s">
        <v>9</v>
      </c>
      <c r="H85" t="s">
        <v>296</v>
      </c>
      <c r="I85" s="2" t="s">
        <v>278</v>
      </c>
    </row>
    <row r="86" spans="1:9" x14ac:dyDescent="0.3">
      <c r="A86">
        <v>625283112</v>
      </c>
      <c r="B86">
        <v>1</v>
      </c>
      <c r="C86">
        <v>1</v>
      </c>
      <c r="D86">
        <v>2.9780561409014101E-3</v>
      </c>
      <c r="E86">
        <v>1.6455954361565901E-2</v>
      </c>
      <c r="F86" s="1">
        <v>1.3420730416148701</v>
      </c>
      <c r="G86" t="s">
        <v>9</v>
      </c>
      <c r="H86" t="s">
        <v>296</v>
      </c>
      <c r="I86" s="2" t="s">
        <v>163</v>
      </c>
    </row>
    <row r="87" spans="1:9" x14ac:dyDescent="0.3">
      <c r="A87">
        <v>625238783</v>
      </c>
      <c r="B87">
        <v>4</v>
      </c>
      <c r="C87">
        <v>4</v>
      </c>
      <c r="D87">
        <v>2.3371654451242998E-3</v>
      </c>
      <c r="E87">
        <v>1.6455954361565901E-2</v>
      </c>
      <c r="F87" s="1">
        <v>1.32748152592121</v>
      </c>
      <c r="G87" t="s">
        <v>9</v>
      </c>
      <c r="H87" t="s">
        <v>296</v>
      </c>
      <c r="I87" s="2" t="s">
        <v>200</v>
      </c>
    </row>
    <row r="88" spans="1:9" x14ac:dyDescent="0.3">
      <c r="A88">
        <v>625267182</v>
      </c>
      <c r="B88">
        <v>7</v>
      </c>
      <c r="C88">
        <v>7</v>
      </c>
      <c r="D88">
        <v>7.13501551378259E-3</v>
      </c>
      <c r="E88">
        <v>2.1353814015746601E-2</v>
      </c>
      <c r="F88" s="1">
        <v>1.32435167134981</v>
      </c>
      <c r="G88" t="s">
        <v>9</v>
      </c>
      <c r="H88" t="s">
        <v>296</v>
      </c>
      <c r="I88" s="2" t="s">
        <v>51</v>
      </c>
    </row>
    <row r="89" spans="1:9" x14ac:dyDescent="0.3">
      <c r="A89">
        <v>354471469</v>
      </c>
      <c r="B89">
        <v>7</v>
      </c>
      <c r="C89">
        <v>7</v>
      </c>
      <c r="D89">
        <v>1.8297887679628001E-3</v>
      </c>
      <c r="E89">
        <v>1.6455954361565901E-2</v>
      </c>
      <c r="F89" s="1">
        <v>1.31624574460937</v>
      </c>
      <c r="G89" t="s">
        <v>9</v>
      </c>
      <c r="H89" t="s">
        <v>296</v>
      </c>
      <c r="I89" s="2" t="s">
        <v>279</v>
      </c>
    </row>
    <row r="90" spans="1:9" x14ac:dyDescent="0.3">
      <c r="A90">
        <v>625243728</v>
      </c>
      <c r="B90">
        <v>1</v>
      </c>
      <c r="C90">
        <v>1</v>
      </c>
      <c r="D90">
        <v>1.9817920401913401E-2</v>
      </c>
      <c r="E90">
        <v>3.2391828952610002E-2</v>
      </c>
      <c r="F90" s="1">
        <v>1.3101668063507399</v>
      </c>
      <c r="G90" t="s">
        <v>9</v>
      </c>
      <c r="H90" t="s">
        <v>296</v>
      </c>
      <c r="I90" s="2" t="s">
        <v>280</v>
      </c>
    </row>
    <row r="91" spans="1:9" x14ac:dyDescent="0.3">
      <c r="A91">
        <v>354486538</v>
      </c>
      <c r="B91">
        <v>1</v>
      </c>
      <c r="C91">
        <v>1</v>
      </c>
      <c r="D91">
        <v>1.44521877686529E-2</v>
      </c>
      <c r="E91">
        <v>2.8705600112392201E-2</v>
      </c>
      <c r="F91" s="1">
        <v>1.30894925723148</v>
      </c>
      <c r="G91" t="s">
        <v>9</v>
      </c>
      <c r="H91" t="s">
        <v>296</v>
      </c>
      <c r="I91" s="2" t="s">
        <v>281</v>
      </c>
    </row>
    <row r="92" spans="1:9" x14ac:dyDescent="0.3">
      <c r="A92">
        <v>625237753</v>
      </c>
      <c r="B92">
        <v>3</v>
      </c>
      <c r="C92">
        <v>3</v>
      </c>
      <c r="D92">
        <v>2.29136757657116E-2</v>
      </c>
      <c r="E92">
        <v>3.4466789597162699E-2</v>
      </c>
      <c r="F92" s="1">
        <v>1.2944976398388399</v>
      </c>
      <c r="G92" t="s">
        <v>9</v>
      </c>
      <c r="H92" t="s">
        <v>296</v>
      </c>
      <c r="I92" s="2" t="s">
        <v>282</v>
      </c>
    </row>
    <row r="93" spans="1:9" x14ac:dyDescent="0.3">
      <c r="A93">
        <v>354484084</v>
      </c>
      <c r="B93">
        <v>1</v>
      </c>
      <c r="C93">
        <v>1</v>
      </c>
      <c r="D93">
        <v>1.5137804910803E-2</v>
      </c>
      <c r="E93">
        <v>2.8884382542883599E-2</v>
      </c>
      <c r="F93" s="1">
        <v>1.27483014537906</v>
      </c>
      <c r="G93" t="s">
        <v>9</v>
      </c>
      <c r="H93" t="s">
        <v>296</v>
      </c>
      <c r="I93" s="2" t="s">
        <v>109</v>
      </c>
    </row>
    <row r="94" spans="1:9" x14ac:dyDescent="0.3">
      <c r="A94">
        <v>625242674</v>
      </c>
      <c r="B94">
        <v>1</v>
      </c>
      <c r="C94">
        <v>1</v>
      </c>
      <c r="D94">
        <v>4.5310479103030099E-3</v>
      </c>
      <c r="E94">
        <v>1.88618040917264E-2</v>
      </c>
      <c r="F94" s="1">
        <v>1.26749592837312</v>
      </c>
      <c r="G94" t="s">
        <v>9</v>
      </c>
      <c r="H94" t="s">
        <v>296</v>
      </c>
      <c r="I94" s="2" t="s">
        <v>283</v>
      </c>
    </row>
    <row r="95" spans="1:9" x14ac:dyDescent="0.3">
      <c r="A95">
        <v>354474292</v>
      </c>
      <c r="B95">
        <v>1</v>
      </c>
      <c r="C95">
        <v>1</v>
      </c>
      <c r="D95">
        <v>2.1199947238611402E-2</v>
      </c>
      <c r="E95">
        <v>3.3287636453609097E-2</v>
      </c>
      <c r="F95" s="1">
        <v>1.2643254879210799</v>
      </c>
      <c r="G95" t="s">
        <v>9</v>
      </c>
      <c r="H95" t="s">
        <v>296</v>
      </c>
      <c r="I95" s="2" t="s">
        <v>284</v>
      </c>
    </row>
    <row r="96" spans="1:9" x14ac:dyDescent="0.3">
      <c r="A96">
        <v>625215173</v>
      </c>
      <c r="B96">
        <v>6</v>
      </c>
      <c r="C96">
        <v>6</v>
      </c>
      <c r="D96">
        <v>3.03377929570769E-3</v>
      </c>
      <c r="E96">
        <v>1.6455954361565901E-2</v>
      </c>
      <c r="F96" s="1">
        <v>1.2615722174469</v>
      </c>
      <c r="G96" t="s">
        <v>9</v>
      </c>
      <c r="H96" t="s">
        <v>296</v>
      </c>
      <c r="I96" s="2" t="s">
        <v>285</v>
      </c>
    </row>
    <row r="97" spans="1:9" x14ac:dyDescent="0.3">
      <c r="A97">
        <v>625261534</v>
      </c>
      <c r="B97">
        <v>1</v>
      </c>
      <c r="C97">
        <v>1</v>
      </c>
      <c r="D97">
        <v>2.64607436171755E-2</v>
      </c>
      <c r="E97">
        <v>3.7732662341094098E-2</v>
      </c>
      <c r="F97" s="1">
        <v>1.25891865005313</v>
      </c>
      <c r="G97" t="s">
        <v>9</v>
      </c>
      <c r="H97" t="s">
        <v>296</v>
      </c>
      <c r="I97" s="2" t="s">
        <v>286</v>
      </c>
    </row>
    <row r="98" spans="1:9" x14ac:dyDescent="0.3">
      <c r="A98">
        <v>625245534</v>
      </c>
      <c r="B98">
        <v>2</v>
      </c>
      <c r="C98">
        <v>2</v>
      </c>
      <c r="D98">
        <v>2.0001995716953699E-2</v>
      </c>
      <c r="E98">
        <v>3.2391828952610002E-2</v>
      </c>
      <c r="F98" s="1">
        <v>1.2521791050164499</v>
      </c>
      <c r="G98" t="s">
        <v>9</v>
      </c>
      <c r="H98" t="s">
        <v>296</v>
      </c>
      <c r="I98" s="2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Cytosolic Day 4 DE proteins</vt:lpstr>
      <vt:lpstr>Cytosolic Day 8 DE proteins </vt:lpstr>
      <vt:lpstr>Membrane Day 4 DE proteins</vt:lpstr>
      <vt:lpstr>Membrane Day 8 DE proteins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Proteomics</dc:creator>
  <cp:lastModifiedBy>Orla</cp:lastModifiedBy>
  <cp:lastPrinted>2018-06-18T15:05:04Z</cp:lastPrinted>
  <dcterms:created xsi:type="dcterms:W3CDTF">2016-10-20T11:38:16Z</dcterms:created>
  <dcterms:modified xsi:type="dcterms:W3CDTF">2018-11-16T12:20:35Z</dcterms:modified>
</cp:coreProperties>
</file>